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C:\dev\repos\corp-rsme-mensageria-externa\Mensageria\ISO 20022\DVA\Up2Data\Publicacao\"/>
    </mc:Choice>
  </mc:AlternateContent>
  <xr:revisionPtr revIDLastSave="0" documentId="13_ncr:1_{309C466D-3331-4095-BE7B-02840FEBFCA2}" xr6:coauthVersionLast="47" xr6:coauthVersionMax="47" xr10:uidLastSave="{00000000-0000-0000-0000-000000000000}"/>
  <bookViews>
    <workbookView xWindow="-120" yWindow="-120" windowWidth="20730" windowHeight="11040" tabRatio="856" xr2:uid="{00000000-000D-0000-FFFF-FFFF00000000}"/>
  </bookViews>
  <sheets>
    <sheet name="Introduction" sheetId="1" r:id="rId1"/>
    <sheet name="Summary" sheetId="18" r:id="rId2"/>
    <sheet name="SecurityList" sheetId="3" r:id="rId3"/>
    <sheet name="OpenPosition" sheetId="5" r:id="rId4"/>
    <sheet name="ETFTrade" sheetId="6" r:id="rId5"/>
    <sheet name="ReferencePrice" sheetId="7" r:id="rId6"/>
    <sheet name="Schedule" sheetId="8" r:id="rId7"/>
    <sheet name="SettlementPrice" sheetId="9" r:id="rId8"/>
    <sheet name="TradeInformation" sheetId="10" r:id="rId9"/>
    <sheet name="CorporateAction" sheetId="11" r:id="rId10"/>
    <sheet name="SpecializedData" sheetId="12" r:id="rId11"/>
    <sheet name="Debentures_MTM" sheetId="13" r:id="rId12"/>
    <sheet name="Indices" sheetId="15" r:id="rId13"/>
    <sheet name="AnalyticsBDR" sheetId="17" r:id="rId14"/>
    <sheet name="Addendum" sheetId="20" r:id="rId15"/>
    <sheet name="CalculatedPrice" sheetId="21" r:id="rId16"/>
    <sheet name="Trade_FixedIncome" sheetId="23" r:id="rId17"/>
    <sheet name="Trade_SecuritiesLending" sheetId="27" r:id="rId18"/>
    <sheet name="Listed_Companies" sheetId="30" r:id="rId19"/>
    <sheet name="NC" sheetId="32" r:id="rId20"/>
    <sheet name="LF" sheetId="31" r:id="rId21"/>
    <sheet name="Risk" sheetId="33" r:id="rId22"/>
    <sheet name="InvestorCategory" sheetId="34" r:id="rId23"/>
    <sheet name="Government_Bonds" sheetId="35" r:id="rId24"/>
  </sheets>
  <definedNames>
    <definedName name="_xlnm._FilterDatabase" localSheetId="12" hidden="1">Indices!$A$15:$H$15</definedName>
    <definedName name="_xlnm._FilterDatabase" localSheetId="1" hidden="1">Summary!$A$1:$L$192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1" i="18" l="1"/>
  <c r="I92" i="18" s="1"/>
  <c r="I93" i="18" s="1"/>
  <c r="I94" i="18" s="1"/>
  <c r="I95" i="18" s="1"/>
</calcChain>
</file>

<file path=xl/sharedStrings.xml><?xml version="1.0" encoding="utf-8"?>
<sst xmlns="http://schemas.openxmlformats.org/spreadsheetml/2006/main" count="14734" uniqueCount="3316">
  <si>
    <t>Description</t>
  </si>
  <si>
    <t>Column</t>
  </si>
  <si>
    <t>Field</t>
  </si>
  <si>
    <t>Field abbreviation</t>
  </si>
  <si>
    <t>Data type</t>
  </si>
  <si>
    <t>Data type detail</t>
  </si>
  <si>
    <t>Date</t>
  </si>
  <si>
    <t>Version</t>
  </si>
  <si>
    <t>1.0</t>
  </si>
  <si>
    <t>1.1</t>
  </si>
  <si>
    <t>1.2</t>
  </si>
  <si>
    <t>1.3</t>
  </si>
  <si>
    <t>1.4</t>
  </si>
  <si>
    <t>1.5</t>
  </si>
  <si>
    <t>1.6</t>
  </si>
  <si>
    <t>1.7</t>
  </si>
  <si>
    <t>1.8</t>
  </si>
  <si>
    <t>1.9</t>
  </si>
  <si>
    <t>2.0</t>
  </si>
  <si>
    <t>2.1</t>
  </si>
  <si>
    <t>2.2</t>
  </si>
  <si>
    <t>2.3</t>
  </si>
  <si>
    <t>2.4</t>
  </si>
  <si>
    <t>2.5</t>
  </si>
  <si>
    <t>2.6</t>
  </si>
  <si>
    <t>2.7</t>
  </si>
  <si>
    <t>2.8</t>
  </si>
  <si>
    <t>2.9</t>
  </si>
  <si>
    <t>2.10</t>
  </si>
  <si>
    <t>2.11</t>
  </si>
  <si>
    <t>2.12</t>
  </si>
  <si>
    <t>2.13</t>
  </si>
  <si>
    <t>2.14</t>
  </si>
  <si>
    <t>Commodities</t>
  </si>
  <si>
    <t>OpenPosition</t>
  </si>
  <si>
    <t>OpenPositionFile</t>
  </si>
  <si>
    <t>ReferencePrice</t>
  </si>
  <si>
    <t>ReferencePriceFile</t>
  </si>
  <si>
    <t>SecurityList</t>
  </si>
  <si>
    <t>OptionInstrumentFile</t>
  </si>
  <si>
    <t>SettlementPrice</t>
  </si>
  <si>
    <t>SettlementPriceFile</t>
  </si>
  <si>
    <t>TradeInformation</t>
  </si>
  <si>
    <t>EODPriceFile</t>
  </si>
  <si>
    <t>TradeInformationFile</t>
  </si>
  <si>
    <t xml:space="preserve">Currency </t>
  </si>
  <si>
    <t>Interest_Rate</t>
  </si>
  <si>
    <t>SettlementPriceSwapFile</t>
  </si>
  <si>
    <t xml:space="preserve">Equities </t>
  </si>
  <si>
    <t>ETFTrade</t>
  </si>
  <si>
    <t>ETFTradeFile</t>
  </si>
  <si>
    <t>CashMarketPositionFile</t>
  </si>
  <si>
    <t>ForwardOpenPositionFile</t>
  </si>
  <si>
    <t>SecuritiesLendingPositionFileV2</t>
  </si>
  <si>
    <t>EquityInstrumentFileV2</t>
  </si>
  <si>
    <t>OptionOnEquitiesInstrumentFile</t>
  </si>
  <si>
    <t>AssetLoanFileV2</t>
  </si>
  <si>
    <t>FixedIncome -Bonds</t>
  </si>
  <si>
    <t>Schedule</t>
  </si>
  <si>
    <t>CorporateAction</t>
  </si>
  <si>
    <t>Issuer</t>
  </si>
  <si>
    <t>LifeCycle</t>
  </si>
  <si>
    <t>CorporateActionLifeCycleFileV2</t>
  </si>
  <si>
    <t>CorporateActionScheduleFileV2</t>
  </si>
  <si>
    <t>CorporateActionScheduleFileV2_EOD</t>
  </si>
  <si>
    <t>Volatility_Surface</t>
  </si>
  <si>
    <t>VolatilitySurfaceFile</t>
  </si>
  <si>
    <t>Curves</t>
  </si>
  <si>
    <t>-</t>
  </si>
  <si>
    <t>CurveFileV2</t>
  </si>
  <si>
    <t>Economic_Indicator</t>
  </si>
  <si>
    <t>EconomicIndicatorFileV2</t>
  </si>
  <si>
    <t>Debentures_MTM</t>
  </si>
  <si>
    <t>ScheduleDebentureFile</t>
  </si>
  <si>
    <t>Index</t>
  </si>
  <si>
    <t>IndexMarketDataFile</t>
  </si>
  <si>
    <t>PortfolioCompositionFile</t>
  </si>
  <si>
    <t>StockBehavior</t>
  </si>
  <si>
    <t>StockBehaviorFileV2</t>
  </si>
  <si>
    <t>StockPerIndex</t>
  </si>
  <si>
    <t>StockPerIndexFile</t>
  </si>
  <si>
    <t>TradeInformationIndexFile</t>
  </si>
  <si>
    <t>IndexReductorFile</t>
  </si>
  <si>
    <t>PortfolioConsolidatedFile</t>
  </si>
  <si>
    <t>BDR</t>
  </si>
  <si>
    <t>BDRBalanceStockFile</t>
  </si>
  <si>
    <t>ETF</t>
  </si>
  <si>
    <t>Channel:</t>
  </si>
  <si>
    <t>Informações de mercado</t>
  </si>
  <si>
    <t>SubChannel:</t>
  </si>
  <si>
    <t>Security List</t>
  </si>
  <si>
    <t>Tip!: If you are looking for a specific Field (Column) use the find tool.</t>
  </si>
  <si>
    <t>Files:</t>
  </si>
  <si>
    <t>(click on the name to navigate to the file)</t>
  </si>
  <si>
    <t xml:space="preserve"> Return to summary here</t>
  </si>
  <si>
    <t>Card.</t>
  </si>
  <si>
    <t xml:space="preserve"> Description</t>
  </si>
  <si>
    <t>ReportDate</t>
  </si>
  <si>
    <t>RptDt</t>
  </si>
  <si>
    <t>[1..1]</t>
  </si>
  <si>
    <t>ISODate</t>
  </si>
  <si>
    <t>date</t>
  </si>
  <si>
    <t>Reference date of the information.</t>
  </si>
  <si>
    <t>TickerSymbol</t>
  </si>
  <si>
    <t>TckrSymb</t>
  </si>
  <si>
    <t>TickerIdentifier</t>
  </si>
  <si>
    <t>string
maxLength = 35
minLength = 1</t>
  </si>
  <si>
    <t>Ticker that identifies a stock traded on a stock exchange. The Ticker Symbol is a short and convenient way of identifying a stock.</t>
  </si>
  <si>
    <t>SecurityIdentification</t>
  </si>
  <si>
    <t>SctyId</t>
  </si>
  <si>
    <t>Max35Text</t>
  </si>
  <si>
    <t>Single numeric code used to identify the instrument in the B3 trading environment.</t>
  </si>
  <si>
    <t>SecuritySource</t>
  </si>
  <si>
    <t>SctySrc</t>
  </si>
  <si>
    <t>Qualifier of the instrument. Valid value for this field is “8”.</t>
  </si>
  <si>
    <t>MarketIdentifierCode</t>
  </si>
  <si>
    <t>MktIdrCd</t>
  </si>
  <si>
    <t>MICIdentifier</t>
  </si>
  <si>
    <t>string
pattern = [A-Z0-9]{4,4}</t>
  </si>
  <si>
    <t xml:space="preserve">Market Identifier Code. Identification of the exchange as stipulated in the ISO 10383 standard  "Codes for exchanges and market identifications". This tag is optional and if no Securities Exchange is provided - it is assumed to be a B3 instrument.
Default Value = "BVMF".
(SecurityExchange) </t>
  </si>
  <si>
    <t>Asset</t>
  </si>
  <si>
    <t>Asst</t>
  </si>
  <si>
    <t>Max30Text</t>
  </si>
  <si>
    <t>string
maxLength = 30
minLength = 1</t>
  </si>
  <si>
    <t>Asset associated with the security, such as DOL, BGI, OZ1, WDL, CNI, ICF, CCM, PETR etc.</t>
  </si>
  <si>
    <t>AssetDescription</t>
  </si>
  <si>
    <t>AsstDesc</t>
  </si>
  <si>
    <t>Max100Text</t>
  </si>
  <si>
    <t>string
maxLength = 100
minLength = 0</t>
  </si>
  <si>
    <t>Commodity description.</t>
  </si>
  <si>
    <t>SegmentName</t>
  </si>
  <si>
    <t>Sgmt</t>
  </si>
  <si>
    <t xml:space="preserve">A Segment represents the first level of market classification in the post trade process.
Example:
1 - Equity - Cash
2 - Equity derivatives
3 - Corporate bonds
4 - Agribusiness
5 - Financial 
6 - Metal
7 - Energy
8 - Gov. Bonds
9 - FX
This field requires an external list. These codes and values weremade in external spreadsheets to enable flexible maintenance in accordance with the requirements of the B3 updates. In this case the external is ExternalSegmentCode in the file ExternalCodeLists_BVMF.xls.
</t>
  </si>
  <si>
    <t>MarketName</t>
  </si>
  <si>
    <t>Mkt</t>
  </si>
  <si>
    <t>Desc</t>
  </si>
  <si>
    <t>Description of Security in the Trade Structure system, e.g., Op&amp;#231;&amp;#227;o sobre a&amp;#231;&amp;#227;o, Op&amp;#231;&amp;#227;o sobre &amp;#237;ndice, Ouro, Futuro de Dolar, Swap Cambial, Rolagem de Soja, FWD Points DOL.</t>
  </si>
  <si>
    <t>SecurityCategoryName</t>
  </si>
  <si>
    <t>SctyCtgy</t>
  </si>
  <si>
    <t>[0..1]</t>
  </si>
  <si>
    <t>Max50Text</t>
  </si>
  <si>
    <t>string
maxLength = 50
minLength = 1</t>
  </si>
  <si>
    <t xml:space="preserve">A Security Category represents the third level of market classification in the post trade process.
This field requires an external code list. These codes and values weremade in external spreadsheets to enable flexible maintenance in accordance with the requirements of the B3 updates. In this case the external is ExternalSecurityCategoryCode in the file ExternalCodeLists_BVMF.xls
</t>
  </si>
  <si>
    <t>ExpirationDate</t>
  </si>
  <si>
    <t>XprtnDt</t>
  </si>
  <si>
    <t>This attribute is the maturity date of the instrument.</t>
  </si>
  <si>
    <t>ExpirationCode</t>
  </si>
  <si>
    <t>XprtnCd</t>
  </si>
  <si>
    <t>Max4Text</t>
  </si>
  <si>
    <t>string
maxLength = 4
minLength = 1</t>
  </si>
  <si>
    <t>TradingStartDate</t>
  </si>
  <si>
    <t>TradgStartDt</t>
  </si>
  <si>
    <t>Start date of the financial instrument trading.</t>
  </si>
  <si>
    <t>TradingEndDate</t>
  </si>
  <si>
    <t>TradgEndDt</t>
  </si>
  <si>
    <t>Completion date of the financial instrument trading.</t>
  </si>
  <si>
    <t>BaseCode</t>
  </si>
  <si>
    <t>BaseCd</t>
  </si>
  <si>
    <t>int</t>
  </si>
  <si>
    <t>ConversionCriteriaName</t>
  </si>
  <si>
    <t>MaturityDateTargetPoint</t>
  </si>
  <si>
    <t>MtrtyDtTrgtPt</t>
  </si>
  <si>
    <t>RequiredConversionIndicator</t>
  </si>
  <si>
    <t>ReqrdConvsInd</t>
  </si>
  <si>
    <t>YesNoIndicator</t>
  </si>
  <si>
    <t>boolean</t>
  </si>
  <si>
    <t>ISIN</t>
  </si>
  <si>
    <t>ISINIdentifier</t>
  </si>
  <si>
    <t>string
pattern = [A-Z0-9]{12,12}</t>
  </si>
  <si>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</si>
  <si>
    <t>CFICode</t>
  </si>
  <si>
    <t>CFICd</t>
  </si>
  <si>
    <t>Max6Text</t>
  </si>
  <si>
    <t>string
maxLength = 6
minLength = 1</t>
  </si>
  <si>
    <t>Code that classifies the instrument.</t>
  </si>
  <si>
    <t>DeliveryNoticeStartDate</t>
  </si>
  <si>
    <t>DlvryNtceStartDt</t>
  </si>
  <si>
    <t>Starting date of delivery notice. A notice written by the holder of the short position in a futures contract informing the clearing house of the intent and details of delivering a commodity  for settlement.</t>
  </si>
  <si>
    <t>DeliveryNoticeEndDate</t>
  </si>
  <si>
    <t>DlvryNtceEndDt</t>
  </si>
  <si>
    <t>Final date for the physical delivery, it is the deadline to deliver the object of the contract. A notice written by the holder of the short position in a futures contract informing the clearing house of the intent and details of delivering a commodity  for settlement.</t>
  </si>
  <si>
    <t>DeliveryTypeName</t>
  </si>
  <si>
    <t>DlvryTp</t>
  </si>
  <si>
    <t>Code that identifies the  type of delivery at maturity,e.g., Physical Delivery,  Financial Delivery.
This field requires a list of external code. These codes and values were made in external spreadsheets to enable flexible maintenance in accordance with the requirements of the B3 updates. In this case the external file is in ExternalDeliveryTypeCode ExternalCodeLists_BVMF.xls</t>
  </si>
  <si>
    <t>PaymentTypeName</t>
  </si>
  <si>
    <t>PmtTp</t>
  </si>
  <si>
    <t xml:space="preserve">Specifies how the transaction is to be settled.
This field requires a list of external code. These codes and values were made in external spreadsheets to enable flexible maintenance in accordance with the requirements of the B3 updates. In this case the external file is in ExternalPaymentTypeCode ExternalCodeLists_BVMF.xls
</t>
  </si>
  <si>
    <t>ContractMultiplier</t>
  </si>
  <si>
    <t>CtrctMltplr</t>
  </si>
  <si>
    <t>DecimalNumber</t>
  </si>
  <si>
    <t>decimal
fractionDigits = 17
totalDigits = 18</t>
  </si>
  <si>
    <t>Is the ratio between the contract size and the trading reference quantity. For Instance, Cattle is a 330 arrobas contract, but trade price refers to 1 arroba, so the multiplier is 330. Dollar contracts are 50000 USD but the price refers to 1000 USD, so the multiplier is 50.
For contracts traded in rate instead of price, this attribute represents the ratio between target points and contract size.</t>
  </si>
  <si>
    <t>AssetQuotationQuantity</t>
  </si>
  <si>
    <t>AsstQtnQty</t>
  </si>
  <si>
    <t>AllocationRoundLot</t>
  </si>
  <si>
    <t>AllcnRndLot</t>
  </si>
  <si>
    <t>Pre-defined lot size for allocation purposes.</t>
  </si>
  <si>
    <t>TradingCurrency</t>
  </si>
  <si>
    <t>TradgCcy</t>
  </si>
  <si>
    <t>ExternalActiveOrHistoricCurrencyCode</t>
  </si>
  <si>
    <t>string
length = 3</t>
  </si>
  <si>
    <t>ValueTypeName</t>
  </si>
  <si>
    <t>ValTpCd</t>
  </si>
  <si>
    <t xml:space="preserve">Value that identifies how the economic indicator value is expressed, e.g., price or rate.
This field requires an external code list. These codes and values were made in external spreadsheets to enable flexible maintenance in accordance with the requirements of the B3 updates. In this case the external is ExternalValueTypeCode in the file ExternalCodeLists_BVMF.xls.
</t>
  </si>
  <si>
    <t>WithdrawalDays</t>
  </si>
  <si>
    <t>WdrwlDays</t>
  </si>
  <si>
    <t>Provides the the number of days of withdrawal, considering the date of the trading session until the contract expiration date (inclusive).</t>
  </si>
  <si>
    <t>WorkingDays</t>
  </si>
  <si>
    <t>WrkgDays</t>
  </si>
  <si>
    <t>Provides the number of business days, considering the date of the trading session until the date of contract expiration (inclusive).</t>
  </si>
  <si>
    <t>CalendarDays</t>
  </si>
  <si>
    <t>ClnrDays</t>
  </si>
  <si>
    <t>Provides the number of calendar days, considering the date of the trading session until the date of contract expiration (inclusive).</t>
  </si>
  <si>
    <t>DataStatus</t>
  </si>
  <si>
    <t>DataSts</t>
  </si>
  <si>
    <t>Max1Text</t>
  </si>
  <si>
    <t>string
maxLength = 1
minLength = 1</t>
  </si>
  <si>
    <t>This field shows the updating data of a particular record. The valid states are:
I = Included (the line does not exist in the previous line). The first publications of the day has this status.
U = Updated (the line already existed in the previous publication but was updated).
D = Deleted (the row will be deleted). This informations will be showed only one time in the previous publications, and after, the deletations will be done. If a one new file will be generate after this status, the informations does not showed in the field. 
N = None (the line already existed in the previous publication but doesn't was updated).</t>
  </si>
  <si>
    <t>string
maxLength = 35
minLenght = 1</t>
  </si>
  <si>
    <t>string
maxLength = 1
minLenght = 1</t>
  </si>
  <si>
    <t>PureGoldWeight</t>
  </si>
  <si>
    <t>PureGoldWght</t>
  </si>
  <si>
    <t>Quantity that defines the real pure gold weight in each futures contract. As long as only the 250 g contract is traded, the pure gold weight will always be 249,75 g.</t>
  </si>
  <si>
    <t>This attribute has the code of the trading currency.
This field requires a list of external code. These codes and values were made in external spreadsheets to enable flexible maintenance in accordance with the requirements of the B3 updates. In this case the external file is in ExternalActiveOrHistoricCurrencyCode ExternalCodeLists_BVMF.xls</t>
  </si>
  <si>
    <t>SgmtNm</t>
  </si>
  <si>
    <t>MktNm</t>
  </si>
  <si>
    <t>SctyCtgyNm</t>
  </si>
  <si>
    <t>PmtTpNm</t>
  </si>
  <si>
    <t>ValTpNm</t>
  </si>
  <si>
    <t>Indicates the commodity quantity the trading price is based on. For example: Cattle trading price is based on 1 arroba. Dollar trading price is based on 1000 dollars.
This field is filled in with “1” if the instrument is traded at interest rate</t>
  </si>
  <si>
    <t>This attribute has the code of the trading currency.
This field requires a list of external code. These codes and values were made in external spreadsheets to enable flexible maintenance in accordance with the requirements of the B3 updates. In this case the external file is in ExternalActiveOrHistoricCurrencyCode ExternalCodeLists_BVMF.xls</t>
  </si>
  <si>
    <t>ExercisePrice</t>
  </si>
  <si>
    <t>ExrcPric</t>
  </si>
  <si>
    <t>RestrictedFINActiveOrHistoricCurrencyAnd10DecimalAmount</t>
  </si>
  <si>
    <t>decimal
fractionDigits = 10
totalDigits = 0
totalDigits = 25</t>
  </si>
  <si>
    <t>Preset price at which the holder of a derivative will buy or sell the underlying instrument.</t>
  </si>
  <si>
    <t>OptionStyle</t>
  </si>
  <si>
    <t>OptnStyle</t>
  </si>
  <si>
    <t>OptionStyle2Code</t>
  </si>
  <si>
    <t>string</t>
  </si>
  <si>
    <t>Specifies how an option can be exercised (American, European)</t>
  </si>
  <si>
    <t>OptionType</t>
  </si>
  <si>
    <t>OptnTp</t>
  </si>
  <si>
    <t>OptionType1Code</t>
  </si>
  <si>
    <t>Specifies whether it is a Call option (right to purchase a specific underlying asset) or a Put option (right to sell a specific underlying asset).</t>
  </si>
  <si>
    <t>UnderlyingTickerSymbol</t>
  </si>
  <si>
    <t>UndrlygTckrSymb</t>
  </si>
  <si>
    <t>Identification underlying instrument (Ticker Symbol). Ticker that identifies a stock traded on a stock exchange. The Ticker Symbol is a short and convenient way of identifying a stock.</t>
  </si>
  <si>
    <t>PremiumUpfrontIndicator</t>
  </si>
  <si>
    <t>PrmUpfrntInd</t>
  </si>
  <si>
    <t>Indicates whether the option on equities have its premium paid upfront or not.</t>
  </si>
  <si>
    <t>OpeningPositionLimitDate</t>
  </si>
  <si>
    <t>OpngPosLmtDt</t>
  </si>
  <si>
    <t>Deadline for open positions.</t>
  </si>
  <si>
    <t>RolloverBasePriceName</t>
  </si>
  <si>
    <t>RlvrBasePricCd</t>
  </si>
  <si>
    <t xml:space="preserve">Defines the base price to calculate the full value of the strategy.
</t>
  </si>
  <si>
    <t>OpeningFuturePositionDay</t>
  </si>
  <si>
    <t>OpngFutrPosDay</t>
  </si>
  <si>
    <t>Days to open future position.
For SecurityClassification "Forward Points", it indicates the number of days between the strategy trade and the opening futures position, e.g., 0, 1, 2.</t>
  </si>
  <si>
    <t>SideTypeCode1</t>
  </si>
  <si>
    <t>SdTpCd1</t>
  </si>
  <si>
    <t>Side1Code</t>
  </si>
  <si>
    <t>Code that indicates, when buying a strategy, whether the leg of the strategy instrument must be bought or sold.
Domain values:
BUYI = Buy
SELL = Sell</t>
  </si>
  <si>
    <t>UnderlyingTickerSymbol1</t>
  </si>
  <si>
    <t>UndrlygTckrSymb1</t>
  </si>
  <si>
    <t>SideTypeCode2</t>
  </si>
  <si>
    <t>SdTpCd2</t>
  </si>
  <si>
    <t>Code that indicates, when buying a strategy, whether the leg of the strategy instrument must be bought or sold.
Domain values:
BUYI = Buy
SELL = Sell</t>
  </si>
  <si>
    <t>UnderlyingTickerSymbol2</t>
  </si>
  <si>
    <t>UndrlygTckrSymb2</t>
  </si>
  <si>
    <t xml:space="preserve">Market Identifier Code. Identification of the exchange as stipulated in the ISO 10383 standard "Codes for exchanges and market identifications". This tag is optional and if no Securities Exchange is provided - it is assumed to be a BVMF instrument.
Default Value = "BVMF".
(Securities Exchange) </t>
  </si>
  <si>
    <t xml:space="preserve">A Segment represents the first level of market classification in the post trade process.
Example:
1	EQUITY-CASH
2	EQUITY-DERIVATE
3	FIXED INCOME
4	AGRIBUSINESS
5	FINANCIAL
6	METAL
7	ENERGY
8	GOV. BONDS
9	FX
10	OTC
11	INDICATORS
12	OTC traded Securities Lending
This field requires an external list. These codes and values weremade in external spreadsheets to enable flexible maintenance in accordance with the requirements of the B3 updates. In this case the external is ExternalSegmentCode in the file ExternalCodeLists_BVMF.xls.
</t>
  </si>
  <si>
    <t xml:space="preserve">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 </t>
  </si>
  <si>
    <t>DistributionIdentification</t>
  </si>
  <si>
    <t>DstrbtnId</t>
  </si>
  <si>
    <t>Distribution code of the instrument 
Code that identifies the asset version. 
The pair "ISIN" + "Distribution Identification" is required for instruments that have a depositary, such as stocks and gold. There is no distribution for derivatives.</t>
  </si>
  <si>
    <t>SpecificationCode</t>
  </si>
  <si>
    <t>SpcfctnCd</t>
  </si>
  <si>
    <t>Max10Text</t>
  </si>
  <si>
    <t>string
maxLength = 10
minLength = 1</t>
  </si>
  <si>
    <t xml:space="preserve"> Code for specification ofthe stock e.g.: ON, PN.</t>
  </si>
  <si>
    <t>CorporationName</t>
  </si>
  <si>
    <t>Max250Text</t>
  </si>
  <si>
    <t>string
maxLength = 250
minLength = 1</t>
  </si>
  <si>
    <t>This field provides the corporation name.</t>
  </si>
  <si>
    <t>PriceFactor</t>
  </si>
  <si>
    <t>PricFctr</t>
  </si>
  <si>
    <t>A factor that indicates the number of shares that make up the price. The order price is displayed based on the price factor, e.g., if price factor is 1, the order price refers to 1 share. If the price factor is 1000, the order price represents the price of 1000 shares.</t>
  </si>
  <si>
    <t>CorporateActionStartDate</t>
  </si>
  <si>
    <t>CorpActnStartDt</t>
  </si>
  <si>
    <t>Starting date of Corporate Action (dividends or bonuses distributed to shareholders by the company).</t>
  </si>
  <si>
    <t>EXDistributionNumber</t>
  </si>
  <si>
    <t>EXDstrbtnNb</t>
  </si>
  <si>
    <t>Code distribution of the EX instrument.</t>
  </si>
  <si>
    <t>CustodyTreatmentTypeName</t>
  </si>
  <si>
    <t xml:space="preserve">Provides the custody treatment type.
This field requires a list of external code. These codes and values were made in external spreadsheets to enable flexible maintenance in accordance with the requirements of the B3 updates. In this case the external file is in ExternalCustodyTreatmentTypeCode in the ExternalCodeLists_BVMF.xls
</t>
  </si>
  <si>
    <t>MarketCapitalisation</t>
  </si>
  <si>
    <t>MktCptlstn</t>
  </si>
  <si>
    <t>RestrictedFINImpliedCurrencyAndAmount</t>
  </si>
  <si>
    <t>decimal</t>
  </si>
  <si>
    <t>Share capital value of the  legal entity (resident, non resident or non resident with CVM).</t>
  </si>
  <si>
    <t>FirstPrice</t>
  </si>
  <si>
    <t>FrstPric</t>
  </si>
  <si>
    <t>RestrictedBVMFActiveOrHistoricCurrencyAnd12DecimalAmount</t>
  </si>
  <si>
    <t>decimal
totalDigits = 28
fractionDigits = 12</t>
  </si>
  <si>
    <t>Opening price of the day.</t>
  </si>
  <si>
    <t>LastPrice</t>
  </si>
  <si>
    <t>LastPric</t>
  </si>
  <si>
    <t xml:space="preserve">Closing price of the day.
</t>
  </si>
  <si>
    <t>CorporateGovernanceLevelName</t>
  </si>
  <si>
    <t>DaysToSettlement</t>
  </si>
  <si>
    <t>DaysToSttlm</t>
  </si>
  <si>
    <t>Indicates  the number of days to settlement.</t>
  </si>
  <si>
    <t>RightsIssuePrice</t>
  </si>
  <si>
    <t>RghtsIssePric</t>
  </si>
  <si>
    <t>Provides the rights issuance price.</t>
  </si>
  <si>
    <t>UnderlyingInstrumentIdentification</t>
  </si>
  <si>
    <t>UndrlygInstrmId</t>
  </si>
  <si>
    <t>Contains the identification of the underlying instrument.</t>
  </si>
  <si>
    <t>AssetSubTypeName</t>
  </si>
  <si>
    <t>Asset Sub Type Name.
This field specifies the Asset SubType Name related to a external code list. 
These codes and names were made in external spreadsheets to enable flexible maintenance in accordance with the requirements of the B3 updates. In this case the external is ExternalAssetSubTypeCode in the file ExternalCodeLists_BVMF.xls.</t>
  </si>
  <si>
    <t>TargetInstrumentIdentification</t>
  </si>
  <si>
    <t>TrgtInstrmId</t>
  </si>
  <si>
    <t>Numeric18</t>
  </si>
  <si>
    <t>integer
totalDigits = 18</t>
  </si>
  <si>
    <t>Identifies the target instrument.</t>
  </si>
  <si>
    <t>AuctionTypeName</t>
  </si>
  <si>
    <t xml:space="preserve">AuctionType.
This field requires an external code list. These codes and values were made in external spreadsheets to enable flexible maintenance in accordance with the requirements of the B3 updates. In this case the external is ExternalAuctionInstrumentTypeCode in the file ExternalCodeLists_BVMF.xls.
</t>
  </si>
  <si>
    <t xml:space="preserve">string
maxLength = 1
minLength = 1
</t>
  </si>
  <si>
    <t xml:space="preserve">string
pattern = [A-Z0-9]{4,4}
</t>
  </si>
  <si>
    <t xml:space="preserve">string
maxLength = 35
minLength = 1
</t>
  </si>
  <si>
    <t xml:space="preserve">string
pattern = [A-Z0-9]{12,12}
</t>
  </si>
  <si>
    <t>decimal
fractionDigits = 10
totalDigits = 25
minInclusive = 0</t>
  </si>
  <si>
    <t>Distribution code of the instrument.
Code that identifies the asset version. 
The pair "ISIN" + "Distribution Identification" is required for instruments that have a depositary, such as stocks and gold. There is no distribution for derivatives.</t>
  </si>
  <si>
    <t>A factor that indicates the number of stocks that make up the price. The order price is displayed based on the price factor, e.g., if price factor is 1, the order price refers to 1 stock. If the price factor is 1000, the order price represents the price of 1000 stocks.</t>
  </si>
  <si>
    <t>OptionStyle4Choice</t>
  </si>
  <si>
    <t>Specifies how an option can be exercised.</t>
  </si>
  <si>
    <t>OptionType2Choice</t>
  </si>
  <si>
    <t>char</t>
  </si>
  <si>
    <t>SeriesTypeName</t>
  </si>
  <si>
    <t>SrsTp</t>
  </si>
  <si>
    <t xml:space="preserve">Type of series related to strike price updates.
Example: 
0    -  "Sem correção",
1    - "Correção pela taxa do dolar (não protegida)",
2    - "Correção pela TJLP",
3    - "Correção pela TR",                                
4    - "Correção pelo IPCR" ,                             
5    - "Opções de troca - SWOPTIONS",                     
6    - "Opções em pontos de indices",
7    - "Correção pela taxa do dolar (protegida)",
8    - "Correção pelo IGP-M - opções protegidas",
9    -  "Correção pela URV",
234 - "Correção pelo DISeries'
This field requires a list of external code. These codes and values were made in external spreadsheets to enable flexible maintenance in accordance with the requirements of the B3 updates. In this case the external file is in ExternalSeriesTypeCode ExternalCodeLists_BVMF.xls.
</t>
  </si>
  <si>
    <t>ProtectionFlag</t>
  </si>
  <si>
    <t>PrtcnFlg</t>
  </si>
  <si>
    <t>Indicates that the option is protected against corporate events. That is, in the case of events, the option price can be adjusted.</t>
  </si>
  <si>
    <t>AutomaticExerciseIndicator</t>
  </si>
  <si>
    <t>AutomtcExrcInd</t>
  </si>
  <si>
    <t>Defines whether the option is automatically exercised.</t>
  </si>
  <si>
    <t>Reference date of information</t>
  </si>
  <si>
    <t>MAx35Text</t>
  </si>
  <si>
    <t xml:space="preserve">Indicator or class of asset. The valid value for this field is "8".
</t>
  </si>
  <si>
    <t xml:space="preserve">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 
</t>
  </si>
  <si>
    <t>CrpnNm</t>
  </si>
  <si>
    <t xml:space="preserve">string
maxLength = 250
minLength = 1
</t>
  </si>
  <si>
    <t>InstrumentStatusDescription</t>
  </si>
  <si>
    <t>InstrmStsDesc</t>
  </si>
  <si>
    <t>Max60Text</t>
  </si>
  <si>
    <t xml:space="preserve">string
maxLength = 60
minLength = 1
</t>
  </si>
  <si>
    <t>BookkeeperName</t>
  </si>
  <si>
    <t>BkkprNm</t>
  </si>
  <si>
    <t>Max20Text</t>
  </si>
  <si>
    <t xml:space="preserve">string
maxLength = 20
minLength = 1
</t>
  </si>
  <si>
    <t xml:space="preserve">It is the simplified name of the institution duly qualified or authorized to provide the Quota bookkeeping service, hired by a Legal Administrator.
</t>
  </si>
  <si>
    <t>FiduciaryAgent</t>
  </si>
  <si>
    <t>FdcryAgt</t>
  </si>
  <si>
    <t xml:space="preserve">string
maxLength = 100
minLength = 0
</t>
  </si>
  <si>
    <t>Name of fiduciary agent
The fiduciary agent is the individual or financial institution that represents the interests of the debenture holders, verifying compliance with the conditions agreed in the Deed, and is responsible for the preparation of follow-up reports.</t>
  </si>
  <si>
    <t>CVMRegistrationNumber</t>
  </si>
  <si>
    <t>CVMRegnNb</t>
  </si>
  <si>
    <t xml:space="preserve">string
maxLength = 500
minLength = 1
</t>
  </si>
  <si>
    <t>CVM Registration of the Issue</t>
  </si>
  <si>
    <t>RatingCode</t>
  </si>
  <si>
    <t>RatgCd</t>
  </si>
  <si>
    <t xml:space="preserve">string
minLength = 1
maxLength = 50
</t>
  </si>
  <si>
    <t>IssueTotalValue</t>
  </si>
  <si>
    <t>IsseTtlVal</t>
  </si>
  <si>
    <t>Decimal22_8</t>
  </si>
  <si>
    <t xml:space="preserve">decimal
fractionDigits = 8
minInclusive = 0
totalDigits = 22
</t>
  </si>
  <si>
    <t>IssuedQuantity</t>
  </si>
  <si>
    <t>IssdQty</t>
  </si>
  <si>
    <t>Decimal17_4</t>
  </si>
  <si>
    <t xml:space="preserve">decimal
fractionDigits = 4
minInclusive = 0
totalDigits = 17
</t>
  </si>
  <si>
    <t>Quantity of instruments issued.</t>
  </si>
  <si>
    <t>Law12431SupportIndicator</t>
  </si>
  <si>
    <t>Law12431SpprtInd</t>
  </si>
  <si>
    <t>TrueFalseIndicator</t>
  </si>
  <si>
    <t>Law12431Article</t>
  </si>
  <si>
    <t>Law12431Artl</t>
  </si>
  <si>
    <t>Law 12.431, exempt from income tax (IR) investors in infrastructure debentures, but depending on the origin of the investor may benefit from Article 1 or Article 2.
Article 1 gives exemption for non-resident investors in Brazil, and Article 2 gives incentive to investors resident in Brazil.
This field indicates an article of law 12.431 that applies to this issue.</t>
  </si>
  <si>
    <t>OTCSgmtNm</t>
  </si>
  <si>
    <t>Max3Text</t>
  </si>
  <si>
    <t xml:space="preserve">string
maxLength = 3
minLength = 1
</t>
  </si>
  <si>
    <t>AmortizationIntervalReference</t>
  </si>
  <si>
    <t>AmrnIntrvlRef</t>
  </si>
  <si>
    <t>AmortizationTypeDescription</t>
  </si>
  <si>
    <t>AmrnTpDesc</t>
  </si>
  <si>
    <t>Max40Text</t>
  </si>
  <si>
    <t xml:space="preserve">string
maxLength = 40
minLength = 1
</t>
  </si>
  <si>
    <t>RenegotiationIndicator</t>
  </si>
  <si>
    <t>rngttnInd</t>
  </si>
  <si>
    <t>RenegotiationStartDate</t>
  </si>
  <si>
    <t>rngttnStartDt</t>
  </si>
  <si>
    <t>DateTime</t>
  </si>
  <si>
    <t xml:space="preserve">dateTime
pattern = ^\d{4}\d{2}\d{2}\d{2}\d{2}\d{2}?$
</t>
  </si>
  <si>
    <t>InterestIncorporationIndicator</t>
  </si>
  <si>
    <t>InterestAccountingStartDate</t>
  </si>
  <si>
    <t>IntrstAcctgStartDt</t>
  </si>
  <si>
    <t>Contract expiration date.
Attribute types used in the following positions:
- Swap Positions
- NDF Positions
- Flexible Options Positions</t>
  </si>
  <si>
    <t>Class</t>
  </si>
  <si>
    <t>Clss</t>
  </si>
  <si>
    <t>CollateralTypeDescription</t>
  </si>
  <si>
    <t>CollTpDesc</t>
  </si>
  <si>
    <t>CorporationCode</t>
  </si>
  <si>
    <t>CrpnCd</t>
  </si>
  <si>
    <t xml:space="preserve">string
maxLength = 4
minLength = 1
</t>
  </si>
  <si>
    <t>This field provides corporation code.</t>
  </si>
  <si>
    <t>SeriesIdentificationCode</t>
  </si>
  <si>
    <t>SrsIdCd</t>
  </si>
  <si>
    <t xml:space="preserve">string
maxLength = 10
minLength = 1
</t>
  </si>
  <si>
    <t>Max2Text</t>
  </si>
  <si>
    <t xml:space="preserve">string
maxLength = 2
minLength = 0
</t>
  </si>
  <si>
    <t>IssueUnitPrice</t>
  </si>
  <si>
    <t>IsseUnitPric</t>
  </si>
  <si>
    <t>EmissionRestrictedWorkIndicator</t>
  </si>
  <si>
    <t>EmssnRstrctdWorkInd</t>
  </si>
  <si>
    <t>Datastatus</t>
  </si>
  <si>
    <t>Qualifier of the instrument. Valid value for this field is "8" or “T”.</t>
  </si>
  <si>
    <t xml:space="preserve">Market Identifier Code.
Default Value = "B3" or "BVMF"
(Securities Exchange) </t>
  </si>
  <si>
    <t>CVMRegistrationDate</t>
  </si>
  <si>
    <t>CVMRegnDt</t>
  </si>
  <si>
    <t>Date of Issue CVM Registration</t>
  </si>
  <si>
    <t>Max150Text</t>
  </si>
  <si>
    <t xml:space="preserve">string
minLength = 0
maxLength = 150
</t>
  </si>
  <si>
    <t>Name by which a party is known and which is usually used to identify that Entity.</t>
  </si>
  <si>
    <t>Max16Text</t>
  </si>
  <si>
    <t xml:space="preserve">string
maxLength = 16
minLength = 1
</t>
  </si>
  <si>
    <t>ChangeDate</t>
  </si>
  <si>
    <t>ChngDt</t>
  </si>
  <si>
    <t>Change date, if witch the instrument has been changed.</t>
  </si>
  <si>
    <t>ScripturalEmissionIndicator</t>
  </si>
  <si>
    <t>ScrptralEmssnInd</t>
  </si>
  <si>
    <t>SubscriptionPaymentIndicator</t>
  </si>
  <si>
    <t>SbcptPmtInd</t>
  </si>
  <si>
    <t>IssueDate</t>
  </si>
  <si>
    <t>IsseDt</t>
  </si>
  <si>
    <t>Debentures issue date.</t>
  </si>
  <si>
    <t>Debenture's expiration date.</t>
  </si>
  <si>
    <t>LeadCoordinatorName</t>
  </si>
  <si>
    <t>LeadCrdntorNm</t>
  </si>
  <si>
    <t>Institution that coordinates the debenture emission</t>
  </si>
  <si>
    <t>DepositaryInstitution</t>
  </si>
  <si>
    <t>DpstaryInstn</t>
  </si>
  <si>
    <t>Depositary Institution</t>
  </si>
  <si>
    <t>EarlyRedemptionIndicator</t>
  </si>
  <si>
    <t>EarlyRedInd</t>
  </si>
  <si>
    <t>RatingDate</t>
  </si>
  <si>
    <t>RatgDt</t>
  </si>
  <si>
    <t>Date of issue rating</t>
  </si>
  <si>
    <t>RatingAgency</t>
  </si>
  <si>
    <t>RatgAgnc</t>
  </si>
  <si>
    <t>Name of the agency that issued the credit note</t>
  </si>
  <si>
    <t>RatingCode2</t>
  </si>
  <si>
    <t>RatgCd2</t>
  </si>
  <si>
    <t>RatingDate2</t>
  </si>
  <si>
    <t>RatgDt2</t>
  </si>
  <si>
    <t>RatingAgency2</t>
  </si>
  <si>
    <t>RatgAgnc2</t>
  </si>
  <si>
    <t>Quantitiy of debentures issued.</t>
  </si>
  <si>
    <t>DepositedQuantity</t>
  </si>
  <si>
    <t>DpsdQty</t>
  </si>
  <si>
    <t>MarketQuantity</t>
  </si>
  <si>
    <t>MktQty</t>
  </si>
  <si>
    <t>Number of debentures in the market</t>
  </si>
  <si>
    <t>RedemptionQuantity</t>
  </si>
  <si>
    <t>RedQty</t>
  </si>
  <si>
    <t>Number of debentures redeemed</t>
  </si>
  <si>
    <t>Number of canceled debentures</t>
  </si>
  <si>
    <t>Number of debentures converted into the SND</t>
  </si>
  <si>
    <t>Number of debentures converted outside the SND</t>
  </si>
  <si>
    <t>Number of debentures traded on the SND</t>
  </si>
  <si>
    <t>Amount Exchanged outside the SND</t>
  </si>
  <si>
    <t>Debenture's issue total value</t>
  </si>
  <si>
    <t>UpdatedNominalValue</t>
  </si>
  <si>
    <t>UpdtdNmnlVal</t>
  </si>
  <si>
    <t>Present value of the debenture. This amount is updated whenever an event occurs that affects the nominal value of the debenture</t>
  </si>
  <si>
    <t>NominalValueUpdateDate</t>
  </si>
  <si>
    <t>NmnlValUpdDt</t>
  </si>
  <si>
    <t>indicates when the nominal value has been updated.</t>
  </si>
  <si>
    <t>ConvertibilityIndicator</t>
  </si>
  <si>
    <t>InterchangeabilityIndicator</t>
  </si>
  <si>
    <t>FixedInterestRate</t>
  </si>
  <si>
    <t>FxdIntrstRate</t>
  </si>
  <si>
    <t>Info on fixed interest rate.</t>
  </si>
  <si>
    <t>InterestBusinessDaysCalculusReference</t>
  </si>
  <si>
    <t>IntrstBizDaysClclsRef</t>
  </si>
  <si>
    <t>InterestAccountingInterval</t>
  </si>
  <si>
    <t>IntrstAcctgIntrvl</t>
  </si>
  <si>
    <t>InterestAccountingIntervalUnit</t>
  </si>
  <si>
    <t>IntrstAcctgIntrvlUnit</t>
  </si>
  <si>
    <t>InstrumentDeadlineCalculusReference</t>
  </si>
  <si>
    <t>InstrmDdlnClclsRef</t>
  </si>
  <si>
    <t>InterestSpreadDescription</t>
  </si>
  <si>
    <t>IntrstSprdDesc</t>
  </si>
  <si>
    <t>Max9Text</t>
  </si>
  <si>
    <t xml:space="preserve">string
maxLength = 9
minLength = 1
</t>
  </si>
  <si>
    <t>AmortizationRate</t>
  </si>
  <si>
    <t>AmrnRate</t>
  </si>
  <si>
    <t>amortization rate value</t>
  </si>
  <si>
    <t>AmortizationIntervalReferenceUnit</t>
  </si>
  <si>
    <t>AmrnIntrvlRefUnit</t>
  </si>
  <si>
    <t>SNDIndicator</t>
  </si>
  <si>
    <t>IndexShortName</t>
  </si>
  <si>
    <t>IndxShrtNm</t>
  </si>
  <si>
    <t>IndexReferenceDay</t>
  </si>
  <si>
    <t>IndxRefDay</t>
  </si>
  <si>
    <t>InterestRate</t>
  </si>
  <si>
    <t>IntrstRate</t>
  </si>
  <si>
    <t>interest rate</t>
  </si>
  <si>
    <t>ProfitSharingDetails</t>
  </si>
  <si>
    <t>PrftShrgDtls</t>
  </si>
  <si>
    <t>Max200Text</t>
  </si>
  <si>
    <t xml:space="preserve">string
maxLength = 200
minLength = 0
</t>
  </si>
  <si>
    <t>TradeStartDate</t>
  </si>
  <si>
    <t>TradStartDt</t>
  </si>
  <si>
    <t>Trade start date</t>
  </si>
  <si>
    <t>TradeEndDate</t>
  </si>
  <si>
    <t>TradEndDt</t>
  </si>
  <si>
    <t>trade end date</t>
  </si>
  <si>
    <t>TradeEventDate</t>
  </si>
  <si>
    <t>TradEvtDt</t>
  </si>
  <si>
    <t>trade event date.</t>
  </si>
  <si>
    <t>RenegotiationEndDate</t>
  </si>
  <si>
    <t>rngttnEndDt</t>
  </si>
  <si>
    <t>renegotiation date limit.</t>
  </si>
  <si>
    <t>RenegotiationEventDate</t>
  </si>
  <si>
    <t>rngttnEvtDt</t>
  </si>
  <si>
    <t>Renegotiation event date.</t>
  </si>
  <si>
    <t>OverdueDefaultedIndicator</t>
  </si>
  <si>
    <t>OvrdueDfldInd</t>
  </si>
  <si>
    <t xml:space="preserve">Indicates whether the asset was past due and has not been renegotiated.
TRUE
FALSE
</t>
  </si>
  <si>
    <t>IssuerCNPJ</t>
  </si>
  <si>
    <t>IssrCNPJ</t>
  </si>
  <si>
    <t>Issuer CNPJ.</t>
  </si>
  <si>
    <t xml:space="preserve">string
maxLength = 30
minLength = 1
</t>
  </si>
  <si>
    <t>Date of start of negotiation of the financial instrument.</t>
  </si>
  <si>
    <t xml:space="preserve">string
minLength = 1
maxLength = 6
</t>
  </si>
  <si>
    <t xml:space="preserve">decimal
fractionDigits = 17
totalDigits = 18
</t>
  </si>
  <si>
    <t xml:space="preserve">string
length = 3
</t>
  </si>
  <si>
    <t xml:space="preserve">This attribute has the code of the trading currency.
Domain:
BRL - REAL
USD - DOLAR DOS EUA
ARS - PESO (ARGENTINA)
</t>
  </si>
  <si>
    <t>Description of the security in the trading system, e.g., Opção sobre ação, Opção sobre índice, Ouro, Futuro de Dolar, Swap Cambial, Rolagem de Soja, FWD Points DOL.</t>
  </si>
  <si>
    <t>CtdyTrtmntTpNm</t>
  </si>
  <si>
    <t xml:space="preserve">decimal
totalDigits = 28
fractionDigits = 12
</t>
  </si>
  <si>
    <t>CorpGovnLvlNm</t>
  </si>
  <si>
    <t>This field indicates the name of governance level.
The corporate governance level is classified according to the number of rules or practices adopted.
Example:
"N1" - "Nivel 1",
"N2" - "Nível 2",
"NM" - "Novo mercado",
"MB" - "Mercado de Balcao",
"MA" - "Bovespa Mais.
Corporate Governance consists of a standardization of practices and relationships between Shareholders, the Board of Directors, Executive Officers, Independent Audit and Audit Committee, in order to optimize business performance and facilitate access to capital.
This field is related to an external code list. These names, codes and values were made in external spreadsheets to enable flexible maintenance in accordance with the requirements of the B3 updates. In this case the external file is in ExternalGovernanceIndicatorCode ExternalCodeLists_BVMF.xls.</t>
  </si>
  <si>
    <t xml:space="preserve">decimal
fractionDigits = 10
minInclusive = 0
totalDigits = 25
</t>
  </si>
  <si>
    <t>AsstSubTpNm</t>
  </si>
  <si>
    <t>AuctnTpNm</t>
  </si>
  <si>
    <t>TradeTaxType</t>
  </si>
  <si>
    <t>TradTaxTp</t>
  </si>
  <si>
    <t>Type of tax negotiation.
Domain: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</si>
  <si>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TradeTaxDescription</t>
  </si>
  <si>
    <t>TradTaxDesc</t>
  </si>
  <si>
    <t>Description of the type of taxation of the negotiation.
Domain:
RV
ETF RF longo
ETF RF médio
ETF RF curto
ETF RF desenquadrou
RF padrão (22,5%)
RF 12.431 Art 1º
RF 12.431 Art 2º
RF 12.431 Art 3º
RF 12.431 Art 1º e 2º
RF 12.431 Art 1º e 3º
RF 12.431 Art 2º e 3º
RF 12.431 Art 1º, 2º e 3º
RF 15%
Isento</t>
  </si>
  <si>
    <t>IncomeTaxType</t>
  </si>
  <si>
    <t>IncmTaxTp</t>
  </si>
  <si>
    <t>Type of income taxation.
Domain: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</si>
  <si>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IncomeTaxDescription</t>
  </si>
  <si>
    <t>IncmTaxDesc</t>
  </si>
  <si>
    <t>Description of the Type of Income Taxation.
Domain:
RV
ETF RF longo
ETF RF médio
ETF RF curto
ETF RF desenquadrou
RF padrão (22,5%)
RF 12.431 Art 1º
RF 12.431 Art 2º
RF 12.431 Art 3º
RF 12.431 Art 1º e 2º
RF 12.431 Art 1º e 3º
RF 12.431 Art 2º e 3º
RF 12.431 Art 1º, 2º e 3º
RF 15%
Isento</t>
  </si>
  <si>
    <t>ConsolidatedAssetCode</t>
  </si>
  <si>
    <t>CnsltdAsstCd</t>
  </si>
  <si>
    <t>ConsolidatedAssetDescription</t>
  </si>
  <si>
    <t>CnsltdAsstDesc</t>
  </si>
  <si>
    <t>Open Positon</t>
  </si>
  <si>
    <t>decimal
totalDigits = 28
fractionDigits = 8</t>
  </si>
  <si>
    <t>OpenInterest</t>
  </si>
  <si>
    <t>OpnIntrst</t>
  </si>
  <si>
    <t>RestrictedBVMFActiveAnd8DecimalQuantity</t>
  </si>
  <si>
    <t>Quantity of open contracts.</t>
  </si>
  <si>
    <t>VariationOpenInterest</t>
  </si>
  <si>
    <t>VartnOpnIntrst</t>
  </si>
  <si>
    <t>Variation in the number of open contracts from one day to the next.</t>
  </si>
  <si>
    <t>CoveredQuantity</t>
  </si>
  <si>
    <t>CvrdQty</t>
  </si>
  <si>
    <t>RestrictedFINDecimalNumber</t>
  </si>
  <si>
    <t>decimal
fractionDigits = 14
totalDigits = 14</t>
  </si>
  <si>
    <t>Provides the covered quantity.</t>
  </si>
  <si>
    <t>TotalBlockedPosition</t>
  </si>
  <si>
    <t>TtlBlckdPos</t>
  </si>
  <si>
    <t>Provides the total blocked positions.</t>
  </si>
  <si>
    <t>UncoveredQuantity</t>
  </si>
  <si>
    <t>UcvrdQty</t>
  </si>
  <si>
    <t>Provides the uncovered quantity.</t>
  </si>
  <si>
    <t>TotalPosition</t>
  </si>
  <si>
    <t>TtlPos</t>
  </si>
  <si>
    <t>Provides the total positions.</t>
  </si>
  <si>
    <t>BorrowerQuantity</t>
  </si>
  <si>
    <t>BrrwrQty</t>
  </si>
  <si>
    <t>RestrictedBVMFActiveAnd6DecimalQuantity</t>
  </si>
  <si>
    <t>decimal
fractionDigits = 6
totalDigits = 19</t>
  </si>
  <si>
    <t>Provides the quantity of borrower clients.</t>
  </si>
  <si>
    <t>LenderQuantity</t>
  </si>
  <si>
    <t>LndrQty</t>
  </si>
  <si>
    <t>Provides the quantity of lender clients.</t>
  </si>
  <si>
    <t>Code for specification of the stock e.g.: ON, PN.</t>
  </si>
  <si>
    <t>CurrentQuantity</t>
  </si>
  <si>
    <t>CurQty</t>
  </si>
  <si>
    <t>decimal
totalDigits = 18
fractionDigits = 17</t>
  </si>
  <si>
    <t>Quantity of share linked to open contracts.</t>
  </si>
  <si>
    <t>ForwardPrice</t>
  </si>
  <si>
    <t>FwdPric</t>
  </si>
  <si>
    <t>RestrictedBVMF2ActiveOrHistoricCurrencyAnd4DecimalAmount</t>
  </si>
  <si>
    <t>decimal
totalDigits = 19
fractionDigits = 4</t>
  </si>
  <si>
    <t>Average price of open positions.</t>
  </si>
  <si>
    <t>BalanceQuantity</t>
  </si>
  <si>
    <t>BalQty</t>
  </si>
  <si>
    <t>Total quantity of financial instruments of the balance.</t>
  </si>
  <si>
    <t>TradeAveragePrice</t>
  </si>
  <si>
    <t>TradAvrgPric</t>
  </si>
  <si>
    <t>decimal
fractionDigits = 12
totalDigits = 28</t>
  </si>
  <si>
    <t>Trade average price.</t>
  </si>
  <si>
    <t>BalanceValue</t>
  </si>
  <si>
    <t>BalVal</t>
  </si>
  <si>
    <t>Provides the total position value.</t>
  </si>
  <si>
    <t>Market</t>
  </si>
  <si>
    <t>ExternalMarketCode</t>
  </si>
  <si>
    <t xml:space="preserve">A Market represents the Second level of market classification in the post trade process._x000D_
Valid domains:_x000D_
91 - Security Lending OTC_x000D_
92 - SECURITY LENDING T0_x000D_
93 - SECURITY LENDING T1_x000D_
94 - SECURITY LENDING Gov. Bond_x000D_
</t>
  </si>
  <si>
    <t xml:space="preserve">A Market represents the Second level of market classification in the post trade process.
Valid domains:
Security Lending OTC
SECURITY LENDING T0
SECURITY LENDING T1
SECURITY LENDING Gov. Bond
</t>
  </si>
  <si>
    <t>DtSts</t>
  </si>
  <si>
    <t>ETF Trade</t>
  </si>
  <si>
    <t>Amount of the initial value of the asset .</t>
  </si>
  <si>
    <t>MinimumPrice</t>
  </si>
  <si>
    <t>MinPric</t>
  </si>
  <si>
    <t>Minimum price.</t>
  </si>
  <si>
    <t>MaximumPrice</t>
  </si>
  <si>
    <t>MaxPric</t>
  </si>
  <si>
    <t>Maximum price.</t>
  </si>
  <si>
    <t>Last price.</t>
  </si>
  <si>
    <t>OscillationPercentage</t>
  </si>
  <si>
    <t>OscnPctg</t>
  </si>
  <si>
    <t>RestrictedBVMFActiveAnd2DecimalQuantity</t>
  </si>
  <si>
    <t>decimal
fractionDigits = 2
totalDigits = 10</t>
  </si>
  <si>
    <t>Rate of oscillation.</t>
  </si>
  <si>
    <t>IndexValue</t>
  </si>
  <si>
    <t>IndxVal</t>
  </si>
  <si>
    <t>RestrictedBVMF5ActiveOrHistoricCurrencyAnd2DecimalAmount</t>
  </si>
  <si>
    <t>decimal
fractionDigits = 2
totalDigits = 20</t>
  </si>
  <si>
    <t>Index value.</t>
  </si>
  <si>
    <t>PreviousDayClosingPrice</t>
  </si>
  <si>
    <t>PrvsDayClsgPric</t>
  </si>
  <si>
    <t>Previous day closing price.</t>
  </si>
  <si>
    <t>Reference Price</t>
  </si>
  <si>
    <t>IsoDate</t>
  </si>
  <si>
    <t>UnderlyingInstrument</t>
  </si>
  <si>
    <t>UndrlygInstrm</t>
  </si>
  <si>
    <t>Max12Text</t>
  </si>
  <si>
    <t xml:space="preserve">string
maxLength = 12
minLength = 1
</t>
  </si>
  <si>
    <t>Underlying Security Identifier.International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
Note: This field is required only when the file is about Stock Reference Price.</t>
  </si>
  <si>
    <t>Preset price at which the holder of a derivatives will buy or sell the underlying instrument.</t>
  </si>
  <si>
    <t>RefPric</t>
  </si>
  <si>
    <t xml:space="preserve">decimal
totalDigits = 20
fractionDigits = 2
</t>
  </si>
  <si>
    <t>Provides reference price.</t>
  </si>
  <si>
    <t>VolatilityValue</t>
  </si>
  <si>
    <t>VoltlyVal</t>
  </si>
  <si>
    <t>Implied volatility.
Note: This field is required only when the file is about Stock Reference Price.</t>
  </si>
  <si>
    <t>DeltaValue</t>
  </si>
  <si>
    <t>DltaVal</t>
  </si>
  <si>
    <t>RestrictedBVMFActiveOrHistoricCurrencyAnd7DecimalAmount</t>
  </si>
  <si>
    <t xml:space="preserve">decimal
fractionDigits = 7
totalDigits = 19
</t>
  </si>
  <si>
    <t>Delta value.</t>
  </si>
  <si>
    <t>decimal
totalDigits = 20
fractionDigits = 2</t>
  </si>
  <si>
    <t>ReferenceDate</t>
  </si>
  <si>
    <t>RefDt</t>
  </si>
  <si>
    <t>Reference Date of Corporate Event. This date is used by systems that accompany the negotiation, update the position in D + 0.</t>
  </si>
  <si>
    <t>PaymentDate</t>
  </si>
  <si>
    <t>PmtDt</t>
  </si>
  <si>
    <t>Payment Date.</t>
  </si>
  <si>
    <t>EventValue</t>
  </si>
  <si>
    <t>EvtVal</t>
  </si>
  <si>
    <t>Currency13Decimal</t>
  </si>
  <si>
    <t xml:space="preserve">decimal
fractionDigits = 13
minInclusive = 0
totalDigits = 18
</t>
  </si>
  <si>
    <t>Percentage value of the corporate event, for active and cash events</t>
  </si>
  <si>
    <t>actualEventDate</t>
  </si>
  <si>
    <t>ActlEvtDt</t>
  </si>
  <si>
    <t>Date when the event will actually occur. For example, if the original date is on a holiday or weekend, the date of occurrence will be the first subsequent business day.</t>
  </si>
  <si>
    <t>eventName</t>
  </si>
  <si>
    <t>EvtNm</t>
  </si>
  <si>
    <t xml:space="preserve">Name of event (Amortization, interest payment, redemption)
Domain:
0 - CORRECAO DE VALOR NOMINAL
1 - PAGAMENTO DE JUROS
3 - PREMIO
4 - PAGAMENTO DA ATUALIZACAO MONETARIA
5 - RESET
6 - RESGATE TOTAL ANTECIPADO
8 - INCORPORACAO DE JUROS
9 - PAGAMENTO DE RESIDUO
10 - EVENTO GENERICO
11 - AMORTIZACAO
12 - AMORTIZACAO EXTRAORDINARIA
13 - PRE-PAGAMENTO
15 - PARTICIPACAO
18 - OPCAO DE VENDA
23 - RESGATE PARCIAL ANTECIPADO
26 - JUROS EXTRAORDINARIO
27 - RETIRADA POR DECL. DE VENC. ANTECIPADO
28 - NAO REPACTUACAO
29 - PREMIO DE PERMANENCIA
30 - ANTECIPACAO PAGAMENTO PERIODICO
31 - ANTECIPACAO PAGAMENTO EXTRAORDINARIO
32 - DRRC (ANTECIPACAO PARCIAL DERIVATIVO)
46 - PAGAMENTO EXTRAORDINARIO
69 - PAGAMENTO DE RENDIMENTO
70 - DESDOBRAMENTO
71 - PAGAMENTO DE PARCELA
72 - PAGAMENTO ANTECIPADO DE PARCELAS
73 - LIQ. EXERC. OPCAO RECOMPRA
74 - LIQ. EXERC. OPCAO REVENDA
75 - INI. PER. SOLIC. EXERC. OPCAO RECOMPRA
76 - INI. PER. SOLIC. EXERC. OPCAO REVENDA
80 - JUROS VENCIDOS
81 - AMORTIZACAO VENCIDA
97 - ANTECIPACAO DE PARCELA
98 - VERIFICACAO SWAP ASIATICA
99 - VENCIMENTO (RESGATE)
100 - VENCIMENTO ANTECIPADO
</t>
  </si>
  <si>
    <t>eventRate</t>
  </si>
  <si>
    <t>EvtRate</t>
  </si>
  <si>
    <t xml:space="preserve">Event rate. This field only appears filled, for events that involve taxation, it is the case for example of interest / spread.
In case of events that do not involve taxation, as in the case of redemption, this field appears blank
</t>
  </si>
  <si>
    <t>eventUnitPrice</t>
  </si>
  <si>
    <t>EvtUnitPric</t>
  </si>
  <si>
    <t xml:space="preserve">Amount owed by the issuer to the debenture holder for each issued debenture
</t>
  </si>
  <si>
    <t>ActualEventDate</t>
  </si>
  <si>
    <t>EventName</t>
  </si>
  <si>
    <t>EventRate</t>
  </si>
  <si>
    <t>EventUnitPrice</t>
  </si>
  <si>
    <t>Settlement Price</t>
  </si>
  <si>
    <t>AdjustedQuote</t>
  </si>
  <si>
    <t>AdjstdQt</t>
  </si>
  <si>
    <t>Adjusted quote.</t>
  </si>
  <si>
    <t>AdjustedQuoteTax</t>
  </si>
  <si>
    <t>AdjstdQtTax</t>
  </si>
  <si>
    <t>AdjustedQuoteSituation</t>
  </si>
  <si>
    <t>AdjstdQtStin</t>
  </si>
  <si>
    <t>Adjusted quote situation.</t>
  </si>
  <si>
    <t>PreviousAdjustedQuote</t>
  </si>
  <si>
    <t>PrvsAdjstdQt</t>
  </si>
  <si>
    <t>Previous day’s session adjusted quote.</t>
  </si>
  <si>
    <t>PreviousAdjustedQuoteTax</t>
  </si>
  <si>
    <t>PrvsAdjstdQtTax</t>
  </si>
  <si>
    <t>PreviousAdjustedQuoteSituation</t>
  </si>
  <si>
    <t>PrvsAdjstdQtStin</t>
  </si>
  <si>
    <t>Previous day’s session adjusted quote situation.</t>
  </si>
  <si>
    <t>VariationPoints</t>
  </si>
  <si>
    <t>VartnPts</t>
  </si>
  <si>
    <t>Variation in points.</t>
  </si>
  <si>
    <t>EquivalentValue</t>
  </si>
  <si>
    <t>EqvtVal</t>
  </si>
  <si>
    <t>Equivalence value.</t>
  </si>
  <si>
    <t>AdjustedValueContract</t>
  </si>
  <si>
    <t>AdjstdValCtrct</t>
  </si>
  <si>
    <t>Adjusted value per contract in BRL.</t>
  </si>
  <si>
    <t>MarketValue</t>
  </si>
  <si>
    <t>MktVal</t>
  </si>
  <si>
    <t xml:space="preserve">Price calculated from the adjustment rate of the swap futures contract.
</t>
  </si>
  <si>
    <t>SwapDiscountFactor</t>
  </si>
  <si>
    <t>SwpDscntFctr</t>
  </si>
  <si>
    <t>Factor calculated based on time and rate futures contract Foreign Exchange Swap, to bring the present value of the contract base value.</t>
  </si>
  <si>
    <t>Trade Information</t>
  </si>
  <si>
    <t>decimal
totalDigits = 10
fractionDigits = 2</t>
  </si>
  <si>
    <t>TradeQuantity</t>
  </si>
  <si>
    <t>TradQty</t>
  </si>
  <si>
    <t>RestrictedBVMF2ActiveAnd0DecimalQuantity</t>
  </si>
  <si>
    <t>decimal
totalDigits = 28
fractionDigits = 0</t>
  </si>
  <si>
    <t>MarketDataStreamIdentification</t>
  </si>
  <si>
    <t>MktDataStrmId</t>
  </si>
  <si>
    <t>ExternalMarketDataStreamIdentificationCode</t>
  </si>
  <si>
    <t>NationalFinancialVolume</t>
  </si>
  <si>
    <t>NtlFinVol</t>
  </si>
  <si>
    <t>RestrictedBVMF4ActiveOrHistoricCurrencyAnd8DecimalAmount</t>
  </si>
  <si>
    <t>Financial volume traded on the day (BRL).</t>
  </si>
  <si>
    <t>InternationalFinancialVolume</t>
  </si>
  <si>
    <t>IntlFinVol</t>
  </si>
  <si>
    <t>Financial volume traded on the day (USD).</t>
  </si>
  <si>
    <t>FinancialInstrumentQuantity</t>
  </si>
  <si>
    <t>FinInstrmQty</t>
  </si>
  <si>
    <t>Quantity of financial instruments traded.</t>
  </si>
  <si>
    <t>BestBidPrice</t>
  </si>
  <si>
    <t>BestBidPric</t>
  </si>
  <si>
    <t>Best Bid Price.</t>
  </si>
  <si>
    <t>BestAskPrice</t>
  </si>
  <si>
    <t>BestAskPric</t>
  </si>
  <si>
    <t>Best Ask Price.</t>
  </si>
  <si>
    <t>RegularTransactionsQuantity</t>
  </si>
  <si>
    <t>RglrTxsQty</t>
  </si>
  <si>
    <t>Regular number of transactions.</t>
  </si>
  <si>
    <t>NationalRegularVolume</t>
  </si>
  <si>
    <t>NtlRglrVol</t>
  </si>
  <si>
    <t>Regular traded volume (BRL) - After Market.</t>
  </si>
  <si>
    <t>InternationalRegularVolume</t>
  </si>
  <si>
    <t>IntlRglrVol</t>
  </si>
  <si>
    <t>Traded volume (U$) - After Market</t>
  </si>
  <si>
    <t>MaximumTradeLimit</t>
  </si>
  <si>
    <t>MaxTradLmt</t>
  </si>
  <si>
    <t>Maximum trade limit.</t>
  </si>
  <si>
    <t>MinimumTradeLimit</t>
  </si>
  <si>
    <t>MinTradLmt</t>
  </si>
  <si>
    <t>Minimum trade limit.</t>
  </si>
  <si>
    <t>NonRegularTransactionsQuantity</t>
  </si>
  <si>
    <t>NonRglrTxsQty</t>
  </si>
  <si>
    <t>Non regular number of transactions.</t>
  </si>
  <si>
    <t>RegularTradedContracts</t>
  </si>
  <si>
    <t>RglrTraddCtrcts</t>
  </si>
  <si>
    <t>Regular traded contracts.</t>
  </si>
  <si>
    <t>NonRegularTradedContracts</t>
  </si>
  <si>
    <t>NonRglrTraddCtrcts</t>
  </si>
  <si>
    <t>Non regular traded contracts.</t>
  </si>
  <si>
    <t>NationalNonRegularVolume</t>
  </si>
  <si>
    <t>NtlNonRglrVol</t>
  </si>
  <si>
    <t>Non regular traded volume (BRL) - After Market.</t>
  </si>
  <si>
    <t>InternationalNonRegularVolume</t>
  </si>
  <si>
    <t>IntlNonRglrVol</t>
  </si>
  <si>
    <t>Non regular traded volume (USD) - After Market.</t>
  </si>
  <si>
    <t>Minimum Price</t>
  </si>
  <si>
    <t>Maximum Price</t>
  </si>
  <si>
    <t xml:space="preserve">Asset associated with the security, such as DOL, BGI, OZ1, WDL, CNI, ICF, CCM, PETR etc.
</t>
  </si>
  <si>
    <t>QuantityContractsDay</t>
  </si>
  <si>
    <t>QtyCtrctsDay</t>
  </si>
  <si>
    <t>Number of BTC contracts registered in 1 business day</t>
  </si>
  <si>
    <t>QuantityShareDay</t>
  </si>
  <si>
    <t>QtyShrDay</t>
  </si>
  <si>
    <t>Number of shares involved in the contracts registered in the period of 1 day</t>
  </si>
  <si>
    <t>ValueContractsDay</t>
  </si>
  <si>
    <t>ValCtrctsDay</t>
  </si>
  <si>
    <t>RestrictedBVMF18ActiveAnd17DecimalQuantity</t>
  </si>
  <si>
    <t>Sum of the value, in reais, of contracts registered in the period of 1 business day</t>
  </si>
  <si>
    <t>DonorMinimumRate</t>
  </si>
  <si>
    <t>DnrMinRate</t>
  </si>
  <si>
    <t>Minimum rate, per year, practiced by donors of contracts registered in the period of 1 business day</t>
  </si>
  <si>
    <t>DonorAverageRate</t>
  </si>
  <si>
    <t>DnrAvrgRate</t>
  </si>
  <si>
    <t>Average rate, per annum, practiced by the donors of contracts registered in the period of 1 working day</t>
  </si>
  <si>
    <t>DonorMaximumRate</t>
  </si>
  <si>
    <t>DnrMaxRate</t>
  </si>
  <si>
    <t>Maximum rate, per annum, practiced by the donors of contracts registered in the period of 1 business day</t>
  </si>
  <si>
    <t>TakerMinimumRate</t>
  </si>
  <si>
    <t>TakrMinRate</t>
  </si>
  <si>
    <t>Minimum rate, per year, practiced by the borrowers of contracts registered in the period of 1 business day</t>
  </si>
  <si>
    <t>TakerAverageRate</t>
  </si>
  <si>
    <t>TakrAvrgRate</t>
  </si>
  <si>
    <t>Average rate, per year, practiced by policyholders registered in the period of 1 business day</t>
  </si>
  <si>
    <t>TakerMaximumRate</t>
  </si>
  <si>
    <t>TakrMaxRate</t>
  </si>
  <si>
    <t>Maximum rate, per year, practiced by the borrowers of contracts registered in the period of 1 business day</t>
  </si>
  <si>
    <t xml:space="preserve">A Market represents the Second level of market classification in the post trade process._x000D_
Valid domains:_x000D_
91 - Security Lending OTC_x000D_
92 - SECURITY LENDING T0_x000D_
93 - SECURITY LENDING T1_x000D_
94 - SECURITY LENDING Gov. Bond_x000D_
_x000D_
</t>
  </si>
  <si>
    <t>String 4</t>
  </si>
  <si>
    <t>Trade Quantity.</t>
  </si>
  <si>
    <t>Trade Average Price</t>
  </si>
  <si>
    <t>Single alphanumeric code used to identify the instrument in the B3 trading environment.</t>
  </si>
  <si>
    <t>Qualifier of the instrument.</t>
  </si>
  <si>
    <t>Market Identifier Code. Identification of the exchange as stipulated in the ISO 10383 standard "Codes for exchanges and market identifications". This tag is optional and if no Securities Exchange is provided - it is assumed to be a BVMF instrument.</t>
  </si>
  <si>
    <t>Decimal28_12</t>
  </si>
  <si>
    <t xml:space="preserve">decimal
fractionDigits = 12
minInclusive = 0
totalDigits = 28
</t>
  </si>
  <si>
    <t>Inteiro28</t>
  </si>
  <si>
    <t>OperationClassificationTypeCode</t>
  </si>
  <si>
    <t>OprnClssfctnTpCd</t>
  </si>
  <si>
    <t xml:space="preserve">Negotiation Type Code
Domain:
01 - Intragrupo
02 - Extragrupo
</t>
  </si>
  <si>
    <t>OperationClassificationTypeName</t>
  </si>
  <si>
    <t>OprnClssfctnTpNm</t>
  </si>
  <si>
    <t xml:space="preserve">Negotiation Type
Domain:
Intragrupo
Extragrupo
</t>
  </si>
  <si>
    <t>Corporate Action</t>
  </si>
  <si>
    <t>Subchannels:</t>
  </si>
  <si>
    <t>CorporateActionIdentification</t>
  </si>
  <si>
    <t>CorpActnId</t>
  </si>
  <si>
    <t>Unique identifier associated with the event</t>
  </si>
  <si>
    <t>Indicator or class of asset. The valid value for this field is "8".</t>
  </si>
  <si>
    <t xml:space="preserve">A Segment represents the first level of market classification in the post trade process.
Domain:
EQUITY-CASH
EQUITY-DERIVATE
FIXED INCOME
AGRIBUSINESS
FINANCIAL
METAL
ENERGY
GOV. BONDS
FX
OTC
INDICATORS
OTC traded Securities Lending
</t>
  </si>
  <si>
    <t xml:space="preserve">Description of the instrument usually consisting of the company name and paper type.
</t>
  </si>
  <si>
    <t xml:space="preserve">A Security Category represents the third level of market classification in the post trade process.
</t>
  </si>
  <si>
    <t>ProcessCode</t>
  </si>
  <si>
    <t>PrcCd</t>
  </si>
  <si>
    <t>Number that identifies the Corporate Event Process in Radar System.</t>
  </si>
  <si>
    <t>CourtApprovalDate</t>
  </si>
  <si>
    <t>CrtApprvlDt</t>
  </si>
  <si>
    <t xml:space="preserve">Date upon which the assembly/court provided approval about the custody event.
</t>
  </si>
  <si>
    <t>CorporateActionTypeCode</t>
  </si>
  <si>
    <t>CorpActnTpCd</t>
  </si>
  <si>
    <t>CorporateActionTypeDescription</t>
  </si>
  <si>
    <t>CorpActnTpDesc</t>
  </si>
  <si>
    <t>ISINOrigin</t>
  </si>
  <si>
    <t>ISINOrgn</t>
  </si>
  <si>
    <t>OriginDistributionCode</t>
  </si>
  <si>
    <t>OrgnDstrbtnCd</t>
  </si>
  <si>
    <t>Number that identifies the version of the asset. 
When there is a custody corporate event, symbol changing or any other variation on the asset, another distribution code will be generated .
The pair "ISIN Code" + "Distribution Code" is required for asset in the Central Depository.
The BM&amp;FBOVESPA Central Depository manages the Corporate Events.</t>
  </si>
  <si>
    <t>ISINProduct</t>
  </si>
  <si>
    <t>ISINPdct</t>
  </si>
  <si>
    <t xml:space="preserve">The ISIN code (International Securities Identification Number) was created to standardize the codes of securities. It assigns a unique international code which identifies each asset.
ISO Norm 6166 or ISIN (International Securities Identification Number) has been created to standardize the codes of securities, assigning a unique international code which identifies each asset. </t>
  </si>
  <si>
    <t>DistributionProduct</t>
  </si>
  <si>
    <t>DstrbtnPdct</t>
  </si>
  <si>
    <t>ISINDestination</t>
  </si>
  <si>
    <t>ISINDstn</t>
  </si>
  <si>
    <t>DistributionDestination</t>
  </si>
  <si>
    <t>DstrbtnDstn</t>
  </si>
  <si>
    <t>SpecialExDate</t>
  </si>
  <si>
    <t>SpclExDt</t>
  </si>
  <si>
    <t>The ex-dividend date is the day on which the shares bought and sold are not entitled to receive the dividend declared recently (first day of paper trading without the right). 
When a company declares a dividend, sets a record date when the investor shareholders can receive dividends. Once the company sets such record date, the ex-dividend date becomes the next business day.</t>
  </si>
  <si>
    <t>UpdateDate</t>
  </si>
  <si>
    <t>UpdDt</t>
  </si>
  <si>
    <t>Date of Update.</t>
  </si>
  <si>
    <t>ActiveCurrencyAnd13DecimalAmount</t>
  </si>
  <si>
    <t>Value of the Corporate Event, this value can be expressed in factor or cash.
For cash events, this field will bring monetary value
For active / voluntary events this field will bring a factor</t>
  </si>
  <si>
    <t>PaymentInstallmentQuantity</t>
  </si>
  <si>
    <t>PmtInstlmtQty</t>
  </si>
  <si>
    <t>Number of Plots for Payment</t>
  </si>
  <si>
    <t>SubscriptionInitialDate</t>
  </si>
  <si>
    <t>SbcptInitlDt</t>
  </si>
  <si>
    <t xml:space="preserve">Initial date of Request Custody Corporate Action Event
</t>
  </si>
  <si>
    <t>SubscriptionFinalDate</t>
  </si>
  <si>
    <t>SbcptFnlDt</t>
  </si>
  <si>
    <t>Date final of Request Custody Corporate Action Event</t>
  </si>
  <si>
    <t>SubscriptionAssignmentDeadline</t>
  </si>
  <si>
    <t>SbcptAssgnmtDdln</t>
  </si>
  <si>
    <t>Deadline for assignment of subscription rights</t>
  </si>
  <si>
    <t>SASubscriptionClosingDate</t>
  </si>
  <si>
    <t>SASbcptClsgDt</t>
  </si>
  <si>
    <t>Closing date for the subscription process in S / A</t>
  </si>
  <si>
    <t>IsinRequisite</t>
  </si>
  <si>
    <t>ISINRqst</t>
  </si>
  <si>
    <t>Details about distribution requirement that receive the cash amount or asset</t>
  </si>
  <si>
    <t>DistributionRequisite</t>
  </si>
  <si>
    <t>DstrbtnRqst</t>
  </si>
  <si>
    <t>RequisiteFactor</t>
  </si>
  <si>
    <t>RqstFctr</t>
  </si>
  <si>
    <t>Factor that determines the base amount as a Requirement that will be used to compute the base balance of the corporate event</t>
  </si>
  <si>
    <t>RequisiteValue</t>
  </si>
  <si>
    <t>RqstVal</t>
  </si>
  <si>
    <t>Issue Price of Subscription Paper</t>
  </si>
  <si>
    <t>IsinResult</t>
  </si>
  <si>
    <t>ISINRslt</t>
  </si>
  <si>
    <t>ISIN of the paper Result of the Corporate Event Voluntary that has balance in the depository</t>
  </si>
  <si>
    <t>DistributionResult</t>
  </si>
  <si>
    <t>DstrbtnRslt</t>
  </si>
  <si>
    <t>ResultFactor</t>
  </si>
  <si>
    <t>RsltFctr</t>
  </si>
  <si>
    <t>Factor that determines the base amount as Result that will be used to compose the calculation of the base balance of the corporate event.</t>
  </si>
  <si>
    <t>ResultValue</t>
  </si>
  <si>
    <t>RsltVal</t>
  </si>
  <si>
    <t>Provides the value of the right as result.</t>
  </si>
  <si>
    <t>InstallmentFlagTypeCode</t>
  </si>
  <si>
    <t>InstlmtFlgTpCd</t>
  </si>
  <si>
    <t>Code that identifies the type of installment payment of the corporate event.
Domain:
0. Bruto
1. Líquido
2. Quantidade 
3. Frações</t>
  </si>
  <si>
    <t>ActionClassCode</t>
  </si>
  <si>
    <t>ActnClssCd</t>
  </si>
  <si>
    <t>Corporate Event Class Code
Domain:
1 - Eventos Tipo A (Altera distribuição)
2 - Eventos Tipo B (Altera ou não distribuição)
3 - Eventos Tipo C (Não altera distribuição)</t>
  </si>
  <si>
    <t>TradeLastPrice</t>
  </si>
  <si>
    <t>TradLastPric</t>
  </si>
  <si>
    <t>Closing price of the paper in the last trading session.</t>
  </si>
  <si>
    <t>TradeClosingPrice</t>
  </si>
  <si>
    <t>TradClsgPric</t>
  </si>
  <si>
    <t>Closing price of the paper in the last trading session adjusted to the corporate event.</t>
  </si>
  <si>
    <t>EventActionTypeCode</t>
  </si>
  <si>
    <t>EvtActnTpCd</t>
  </si>
  <si>
    <t>Code type of action on the corporate custody event.
Event Status Value Domain: 
A - Event Change
B - Cancellation of events
C- Events credited
I - Inclusion of events
P - installment events</t>
  </si>
  <si>
    <t>Name of the issuer's corporate name.</t>
  </si>
  <si>
    <t xml:space="preserve">Short Name Issuing Company
</t>
  </si>
  <si>
    <t xml:space="preserve">Abbreviation that identifies the issuer used in the code ISIN ( International Securities Identification Number). </t>
  </si>
  <si>
    <t>Issuer CNPJ</t>
  </si>
  <si>
    <t xml:space="preserve">Name of the issuer type.
Domain
1 OPERACIONAL -	COMPANHIA ABERTA - OPERACIONAL          
2 CONCORDATARIA - COMPANHIA ABERTA - CONCORDATARIA       
3 RECUP.JUDICIAL - RECUPERAÇÃO JUDICIAL/EXTRAJUDICIAL      
4 REC. EXTRAJUDIC - RECUPERAÇÃO EXTRAJUDICIAL               
5 ADM ESP. RAET 	- REGIME DE ADMIN. ESPECIAL TEMPORÁRIA    
6 INTERVENÇÃO  - INTERVENÇÃO                             
7 SANÇÃO REG. B3 - SANÇÃO REG. B3                          
9 OUTRAS COND. 	- OUTRAS CONDICOES </t>
  </si>
  <si>
    <t xml:space="preserve">Name of the legal structure.
Domain:
0        0        0        0          Setor Inicial/Carga Inicial                                                     
1        1        1        1          Setor Inicial/Carga Inicial                                                     
100      100      100      0          Petróleo, Gás e Biocombustível/ Exploração e/ou Refino                          
100      100      101      0          Petróleo, Gás e Biocombustíveis/Exploração, Refino e Distribuição               
100      100      500      0          Petróleo, Gás e Biocombustíveis/Máquinas e Equipamentos                         
100      100      900      0          Petróleo, Gás e Biocombustível / Distribribuição de Combustíveis                
200      150      450      0          Materiais Básicos/Mineração/Minerais Metálicos                                  
200      150      700      0          Materiais Básicos/Mineração/Minerais Não Metálicos                              
200      300      100      0          Materiais Básicos/Siderurgia e Metalurgia/Siderurgia                            
200      300      200      0          Materiais Básicos/Siderurgia e Metalurgia/Artefatos de Ferro e Aço              
200      300      300      0          Materiais Básicos/Siderurgia e Metalurgia/Artefatos de Cobre                    
200      450      100      0          Materiais Básicos/Químicos/Petroquímicos                                        
200      450      200      0          Materiais Básicos/Químicos/Fertilizantes e Defensivos                           
200      450      990      0          Materiais Básicos/Químicos/Químicos Diversos                                    
200      600      100      0          Materiais Básicos/Madeira e Papel/Madeira                                       
200      600      200      0          Materiais Básicos/Madeira e Papel/Papel e Celulose                              
200      750      100      0          Materiais Básicos/Embalagens                                                    
200      990      990      0          Materiais Básicos/Materiais Diversos                                            
300      100      100      0          Bens Industriais/Engenharia e Construção/Produtos para Construção               
300      100      200      0          Bens Industriais/Engenharia e Construção/Construção Pesada                      
300      100      300      0          Bens Industriais/Engenharia e Construção/Engenharia Consultiva                  
300      100      400      0          Bens Industriais/Engenharia e Construção/Serviços Diversos                      
300      150      200      0          Bens Industriais/Material de Transporte/Material Aeronáutico e de Defesa        
300      150      400      0          Bens Industriais/Material de Transporte/Material Ferroviário                    
300      150      800      0          Bens Industriais/Material de Transporte/Material Rodoviário                     
300      300      200      0          Bens Industriais/Equipamentos Elétricos                                         
300      450      100      0          Bens Industriais/Máquinas e Equipamentos/Motores , Compressores e Outros        
300      450      200      0          Bens Industriais/Máquinas e Equipamentos/Máq. e Equip. Industriais              
300      450      300      0          Bens Industriais/Máquinas e Equipamentos/Máq. e Equip. Construção e Agrícolas   
300      450      400      0          Bens Industriais/Máquinas e Equipamentos/Máq. e Equip. Hospitalares             
300      450      900      0          Bens Industriais/Máquinas e Equipamentos/Armas e Munições                       
300      700      150      0          Bens Industriais/Transporte/Transporte Aéreo                                    
300      700      250      0          Bens Industriais/Transporte/Transporte Metroviário                              
300      700      300      0          Bens Industriais/Transporte/Transporte Ferroviário                              
300      700      450      0          Bens Industriais/Transporte/Transporte Hidroviário                              
300      700      600      0          Bens Industriais/Transporte/Transporte Rodoviário                               
300      700      750      0          Bens Industriais/Transporte/Exploração de Rodovias                              
300      700      900      0          Bens Industriais/Transporte/Serviços de Apoio e Armazenagem                     
300      750      100      0          Bens Industriais/Tecnologia da Informação/Computadores e Equipamentos           
300      750      600      0          Bens Industriais/Tecnologia da Informação/Programas e Serviços                  
300      900      990      0          Bens Industriais/Serviços/Serviços Diversos                                     
300      950      100      0          Bens Industriais/Comércio/Material de Transporte                                
300      950      300      0          Bens Industriais/Comércio/Máquinas e Equipamentos                               
400      150      100      0          Construção e Transporte/Construção e Engenharia/Materiais de Construção         
400      150      200      0          Construção e Transporte/Construção e Engenharia/Construção Civil                
400      150      300      0          Construção e Transporte/Construção e Engenharia/Construção Pesada               
400      150      800      0          Construção e Transporte/Construção e Engenharia/Engenharia Consultiva           
400      150      870      0          Construção e Transporte/Construção e Engenharia/Serviços Diversos               
400      150      900      0          Construção e Transporte/Construção e Engenharia/Intermediação Imobiliária       
400      150      950      0          Construção e Transporte/Construção e Engenharia/Com de Material de Construção   
400      300      150      0          Construção e Transporte/Transporte/Transporte Aéreo                             
400      300      250      0          Construção e Transporte/Transporte/Trasporte Metroviário                        
400      300      300      0          Construção e Transporte/Transporte/Transporte Ferroviário                       
400      300      450      0          Construção e Transporte/Transporte/Transporte Hidroviário                       
400      300      600      0          Construção e Transporte/Transporte/Transporte Rodoviário                        
400      300      750      0          Construção e Transporte/Transporte/Exploração de Rodovias                       
400      300      900      0          Construção e Transporte/Transporte/Serviços de Apoio e Armazenagem              
500      40       300      0          Consumo não Cíclico/Agropecuária/Agricultura                                    
500      100      100      0          Consumo Cíclico / Alimentos Processados /Açucar e Alcool                        
500      100      200      0          Consumo não Cíclico/Alimentos/Café                                              
500      100      400      0          Consumo não Cíclico/Alimentos/Grãos e Derivados                                 
500      100      600      0          Consumo não Cíclico/Alimentos/Carnes e Derivados                                
500      100      800      0          Consumo não Cíclico/Alimentos/Laticínios                                        
500      100      990      0          Consumo não Cíclico/Alimentos/Alimentos Diversos                                
500      200      100      0          Consumo não Cíclico/Bebidas/Cervejas e Refrigerantes                            
500      300      100      0          Consumo não Cíclico/Fumo/Cigarros e Fumo                                        
500      400      250      0          Consumo não Cíclico/Produtos de Uso Pessoal e de Limpeza/Produtos de Uso Pessoal
500      400      500      0          Consumo não Cíclico/Produtos de Uso Pessoal e de Limpeza/Produtos de Limpeza    
500      600      500      0          Consumo não Cíclico/Saúde/Medicamentos e Outros Produtos                        
500      600      750      0          Consumo não Cíclico/Saúde/Serv.Méd.Hospit.,Análises e Diagnósticos              
500      900      400      0          Consumo não Cíclico/Diversos/Produtos Diversos                                  
500      950      100      0          Consumo não Cíclico/Comércio e Distribuição/Alimentos                           
500      950      700      0          Consumo não Cíclico/Comércio e Distribuição/Medicamentos                        
600      50       100      0          Consumo Cíclico/Construção Civil/Incorporações                                  
600      150      150      0          Consumo Cíclico/Tecidos, Vestuário e Calçados/Fios e Tecidos                    
600      150      300      0          Consumo Cíclico/Tecidos, Vestuário e Calçados/Couro                             
600      150      450      0          Consumo Cíclico/Tecidos, Vestuário e Calçados/Vestuário                         
600      150      600      0          Consumo Cíclico/Tecidos, Vestuário e Calçados/Calçados                          
600      150      750      0          Consumo Cíclico/Tecidos, Vestuário e Calçados/Acessórios                        
600      300      100      0          Consumo Cíclico/Utilidades Domésticas/Eletrodomésticos                          
600      300      800      0          Consumo Cíclico/Utilidades Domésticas/Móveis                                    
600      300      900      0          Consumo Cíclico/Utilidades Domésticas/Utensílios Domésticos                     
600      350      100      0          Consumo Cíclico/Automóveis e Motocicletas                                       
600      450      200      0          Consumo Cíclico/Mídia/Produção e Difusão de Filmes e Programas                  
600      450      400      0          Consumo Cíclico/Mídia/Jornais, Livros e Revistas                                
600      450      600      0          Consumo Cíclico/Mídia/Publicidade e Propaganda                                  
600      750      200      0          Consumo Cíclico/Hotelaria                                                       
600      750      600      0          Consumo Cíclico/Hoteis e Restaurantes /Restaurante e Similares                  
600      850      200      0          Consumo Cíclico/Lazer/Bicicletas                                                
600      850      400      0          Consumo Cíclico/Lazer/Brinquedos e Jogos                                        
600      850      600      0          Consumo Cíclico/Lazer/Parques de Diversão                                       
600      850      700      0          Consumo Cíclico/Lazer/Produção de Eventos e Shows                               
600      850      800      0          Consumo Cíclico/Lazer/Viagens e Turismo                                         
600      850      900      0          Consumo Cíclico/Lazer/Atividades Esportivas                                     
600      930      300      0          Consumo Cíclico/Diversos/Serviços Educacionais                                  
600      930      700      0          Consumo Cíclico/Diversos/Aluguel de carros                                      
600      930      800      0          Consumo Cíclico/Diversos/Programas de Fidelização                               
600      950      150      0          Consumo Cíclico/Comércio/Tecidos, Vestuário e Calçados                          
600      950      300      0          Consumo Cíclico/Comércio/Eletrodomésticos                                       
600      950      800      0          Consumo Cíclico/Comércio/Livrarias e Papelarias                                 
600      950      990      0          Consumo Cíclico/Comércio/Produtos Diversos                                      
625      200      100      0          Saúde/Medicamentos e Outros Produtos/Medicamentos e Outros Produtos             
625      400      100      0          Saúde/Serv.Méd.Hospit.,Análises e Diagnósticos                                  
625      600      100      0          Saúde/Equipamentos                                                              
625      800      100      0          Saúde/Comércio e Distribuição/Medicamentos e Outros Produtos                    
650      100      100      0          Tecnologia da Informação/Computadores e Equipamentos                            
650      600      600      0          Tecnologia da Informação/Programas e Serviços                                   
700      300      200      0          Telecomunicações/Telefonia Fixa                                                 
700      301      200      0          Telecomunicações                                                                
700      600      200      0          Telecomunicações/Telefonia móvel                                                
800      200      50       0          Utilidade Pública/Energia Elétrica                                              
800      400      200      0          Utilidade Pública/Água e Saneamento                                             
800      600      200      0          Utilidade Pública/Gás                                                           
900      150      150      0          Financeiro e Outros/Intermediários Financeiros/Bancos                           
900      150      450      0          Financeiro e Outros/Intermediários Financeiros/Soc. Crédito e Financiamento     
900      150      600      0          Financeiro e Outros/Intermediários Financeiros/Soc. Arrendamento Mercantil      
900      150      900      0          Financeiro e Outros/Intermediários Financeiros/Outros Intermediarios Financeiros
900      300      200      0          Financeiro e Outros/Securitizadoras de Recebíveis                               
900      400      300      0          Financeiro e Outros/Serviços Financeiros/Gestão de Recursos e Investimentos     
900      400      900      0          Financeiro e Outros/Serviços Financeiros Diversos                               
900      450      50       0          Financeiro e Outros/Previdência e Seguros/Seguradoras                           
900      450      800      0          Financeiro e Outros/Previdência e Seguros/Soc. de Capitalização                 
900      450      900      0          Financeiro e Outros/Previdência e Seguros/Corretoras de Seguros                 
900      700      200      0          Financeiro e Outros/Exploração de Imóveis                                       
900      700      400      0          Financeiro e Outros/Exploração de Imóveis/Intermediação Imobiliária             
900      800      50       0          Financeiro e Outros/Holdings Diversificadas                                     
900      850      990      0          Financeiro e Outros/Serviços Diversos                                           
900      900      990      0          Financeiro e Outros/Outros                                                      
900      950      200      0          Financeiro e Outros/Fundos/Fundos Imobiliários                                  
900      950      600      0          Financeiro e Outros/Fundos/Fundos de Ações                                      
900      950      750      0          Financeiro e Outros/Fundos/Fundos de Direitos Creditórios                       
900      950      850      0          Financeiro e Outros/Fundos/Fundos Multimercado                                  
900      950      900      0          Financeiro e Outros/Fundos/Fundos de Incentivo Setorial                         
900      990      900      0          Financeiro e Outros/Outros Títulos                                              
950      100      100      0          Outros/Outros                                
999      0        0        0          Não Classificados                             
999      999      999      0          Não Classificados
</t>
  </si>
  <si>
    <t>Amount of the share capital of the Issuer.</t>
  </si>
  <si>
    <t>Name of the type of securities that the company may issue</t>
  </si>
  <si>
    <t>Date Corporate Foundation</t>
  </si>
  <si>
    <t>Date of registration of the issuer in stock exchange.</t>
  </si>
  <si>
    <t>Number that identifies the document in CVM</t>
  </si>
  <si>
    <t xml:space="preserve">Name of the Issuer Category defineb by BM&amp;FBovespa.
Domain:
1 - A              
2 - B              
3 - BDR1           
4 - BDR2           
5 - BDR3           
6 - BDRN           
7 - FII            
8 - FIA            
9 - FIP            
10 - FIDC           
11 - INCENT FINAM   
12 - CUST INFUNGIVEL
13 - LEILOES        
14 - FINAM          
15 - FINOR          
16 - FUNRES         
17 - FISET          
18 - CEPAC          
19 - ETF R FIXA     
20 - ETF R VARIAVEL 
99 - OUTROS </t>
  </si>
  <si>
    <t>Name of the Market where the issuer's securities can be traded Ex. Stock Exchange, Organized Counter BVMF, Non-Organized Counter.
Domain:
1 - BOLSA
2 - BALCÃO ORGANIZADO BVMF 
3 - BALCÃO NÃO ORGANIZADO
20 - BALCÃO ORGANIZADO BVMF1 
99 - OUTROS</t>
  </si>
  <si>
    <t>Name of the Level for Corporate Governance which is assigned to a company that voluntarily undertakes to adopt additional corporate governance and disclosure practices in relation to what is required by law.
Domain:
1 - NIVEL 1
2 - NIVEL 2
3 - Novo Mercado
4 - BOLSA
5 - MBO BVMF
6 - MAIS
7 - MAIS NIVEL 2</t>
  </si>
  <si>
    <t>Indicates if the issuer is quoted in the Stock Exchange.</t>
  </si>
  <si>
    <t>Date of the last change made at the issuing company.</t>
  </si>
  <si>
    <t>CorporateActionControlNumber</t>
  </si>
  <si>
    <t>CorpActnCtrlNb</t>
  </si>
  <si>
    <t>Code identifier for each corporate event, used to track the event of each event</t>
  </si>
  <si>
    <t>PublicationDate</t>
  </si>
  <si>
    <t>PblctnDt</t>
  </si>
  <si>
    <t>Date of the event</t>
  </si>
  <si>
    <t>OriginInformation</t>
  </si>
  <si>
    <t>OrgnInf</t>
  </si>
  <si>
    <t>Origin of the information
Domain:
Schedule
System</t>
  </si>
  <si>
    <t>OriginNegotiationFactor</t>
  </si>
  <si>
    <t>OrgnNgtnFctr</t>
  </si>
  <si>
    <t>Origin instrument negotiation factor (Origin ISIN).</t>
  </si>
  <si>
    <t>It is the ISIN for the product. For cash payment is equal ISIN origin</t>
  </si>
  <si>
    <t>DestinationNegotiationFactor</t>
  </si>
  <si>
    <t>DstnNgtnFctr</t>
  </si>
  <si>
    <t>Destination instrument negotiation factor by Destination ISIN.</t>
  </si>
  <si>
    <t>ISINRequisite</t>
  </si>
  <si>
    <t>Used only for voluntary ISINs</t>
  </si>
  <si>
    <t>ISINResult</t>
  </si>
  <si>
    <t>ISIN Result</t>
  </si>
  <si>
    <t>CorporateActionEventTypeCode</t>
  </si>
  <si>
    <t>CorpActnEvtTpCd</t>
  </si>
  <si>
    <t>CorporateActionDescription</t>
  </si>
  <si>
    <t>CorpActnDesc</t>
  </si>
  <si>
    <t>NoticeType</t>
  </si>
  <si>
    <t>NtceTp</t>
  </si>
  <si>
    <t>Title of notice related to the corporate event</t>
  </si>
  <si>
    <t>NoticeDate</t>
  </si>
  <si>
    <t>NtceDt</t>
  </si>
  <si>
    <t>ISODateTime</t>
  </si>
  <si>
    <t>dateTime</t>
  </si>
  <si>
    <t>Date of notice related to the corporate event</t>
  </si>
  <si>
    <t>SubscriptionStartDate</t>
  </si>
  <si>
    <t>SbcptStartDt</t>
  </si>
  <si>
    <t>Subscription start date</t>
  </si>
  <si>
    <t>SubscriptionEndDate</t>
  </si>
  <si>
    <t>SbcptEndDt</t>
  </si>
  <si>
    <t xml:space="preserve">Subscription end date
</t>
  </si>
  <si>
    <t>AssignmentEndDate</t>
  </si>
  <si>
    <t>AssgnmtEndDt</t>
  </si>
  <si>
    <t>End date of when the user can make the right assignments to book</t>
  </si>
  <si>
    <t>TransferEndDate</t>
  </si>
  <si>
    <t>TrfEndDt</t>
  </si>
  <si>
    <t>Transfer end date - subscription</t>
  </si>
  <si>
    <t>SubscriptionFinancialValue</t>
  </si>
  <si>
    <t>SbcptFinVal</t>
  </si>
  <si>
    <t>Subscription financial value.</t>
  </si>
  <si>
    <t>BonusValue</t>
  </si>
  <si>
    <t>BonusVal</t>
  </si>
  <si>
    <t>Unit price of Bonus equity.</t>
  </si>
  <si>
    <t>NetValue</t>
  </si>
  <si>
    <t>NetVal</t>
  </si>
  <si>
    <t>FractionTreatment</t>
  </si>
  <si>
    <t>FrctnTrtmnt</t>
  </si>
  <si>
    <t>Fraction treatment</t>
  </si>
  <si>
    <t>EventStatus</t>
  </si>
  <si>
    <t>EvtSts</t>
  </si>
  <si>
    <t>Min1Max2Text</t>
  </si>
  <si>
    <t xml:space="preserve">Event state
Domain values:
A - Event Change
B - Cancellation of events
C- Events credited
I - Inclusion of events
U – Update: attribute event update (Example: date, price and others)
D – Canceled/Delete: excludes or canceled events
N – Event Republishing with no changes in the initial content
EX – Status to reflect as the launch day at the Radar
P - Payment in installments: status must be filled in the cases of installment payment of the event and must come in each installment that is paid
T – Event credit: event payment / completion (after this status the story set should be removed from the file).
</t>
  </si>
  <si>
    <t>CalculationSequence</t>
  </si>
  <si>
    <t>ClctnSeq</t>
  </si>
  <si>
    <t>Sequence of involuntary corporate event calculation.</t>
  </si>
  <si>
    <t>Link</t>
  </si>
  <si>
    <t>Lk</t>
  </si>
  <si>
    <t>Link of notice related to the corporate event</t>
  </si>
  <si>
    <t xml:space="preserve">string
maxLength = 2
minLength = 1
</t>
  </si>
  <si>
    <t>distributionProduct</t>
  </si>
  <si>
    <t>distributionDestination</t>
  </si>
  <si>
    <t>MeetingUpdateReasonText</t>
  </si>
  <si>
    <t>MtgUpdRsnTxt</t>
  </si>
  <si>
    <t>Every time the document presented by the issuer to be resubmitted it must have a reason and this field will contain this reason.</t>
  </si>
  <si>
    <t>Date the meeting will be held, this date may be changed if there is no quorum on the first call</t>
  </si>
  <si>
    <t>CorporateActionCorrectionIndicator</t>
  </si>
  <si>
    <t>CorpActnCrrctnInd</t>
  </si>
  <si>
    <t>Field that indicates whether the main corporate event will be corrected by some index such as IPCA; Selic and others.
It is worth noting in cases like True that we will have a corporate event of the type of profit on the bottom line, creating a separate flow from the main event.
Domain:
True
False</t>
  </si>
  <si>
    <t>indexShortName</t>
  </si>
  <si>
    <t>Short name of the monetary update indexer
Domain:
CDI
IGP-DI
IGPM
INPC
IPC
POUPANCA
SELIC
TJLP
TR
UFIR
US$</t>
  </si>
  <si>
    <t>UpdatedEventValue</t>
  </si>
  <si>
    <t>UpdtdEvtVal</t>
  </si>
  <si>
    <t>RestrictedBVMF1ActiveOrHistoricCurrencyAnd11DecimalAmount</t>
  </si>
  <si>
    <t xml:space="preserve">decimal
fractionDigits = 11
totalDigits = 19
</t>
  </si>
  <si>
    <t xml:space="preserve">
Updated value with the indexer (Main + Indexer)</t>
  </si>
  <si>
    <t>EarningValue</t>
  </si>
  <si>
    <t>ErngVal</t>
  </si>
  <si>
    <t xml:space="preserve">
Yield Value, the difference between the main value and the indexer yield (updated value - the event value)</t>
  </si>
  <si>
    <t>StartDateCorrection</t>
  </si>
  <si>
    <t>StartDtCrrctn</t>
  </si>
  <si>
    <t>Start date to start "remunerating" the value of the corporate event</t>
  </si>
  <si>
    <t>EndDateCorrection</t>
  </si>
  <si>
    <t>EndDtCrrctn</t>
  </si>
  <si>
    <t>End date for the "remuneration" of the corporate event value</t>
  </si>
  <si>
    <t>PaymentInstallmentNumber</t>
  </si>
  <si>
    <t>PmtInstlmtNb</t>
  </si>
  <si>
    <t xml:space="preserve">Number of installments in which the corporate event was paid in installments
Example: 1 of 4/2 of 4/3 of 4 </t>
  </si>
  <si>
    <t>Total number of installments for payment, which can be filled with 1 or N in the case of payment in installments.</t>
  </si>
  <si>
    <t>EventInstallmentValue</t>
  </si>
  <si>
    <t>EvtInstlmtVal</t>
  </si>
  <si>
    <t>TotalShareBeforeEvent</t>
  </si>
  <si>
    <t>TtlShrBFROEvt</t>
  </si>
  <si>
    <t>Numeric19</t>
  </si>
  <si>
    <t xml:space="preserve">decimal
totalDigits = 19
</t>
  </si>
  <si>
    <t>Number of shares before the event takes place.</t>
  </si>
  <si>
    <t>TotalShareAfterEvent</t>
  </si>
  <si>
    <t>TtlShrAftrEvt</t>
  </si>
  <si>
    <t>Number of actions we will take after the event happens</t>
  </si>
  <si>
    <t>ShareProportionBeforeEvent</t>
  </si>
  <si>
    <t>ShrPpsnBFROEvt</t>
  </si>
  <si>
    <t>Proportion / number of shares before.
Example:
Group 10: 1
Unfolding 1: 10</t>
  </si>
  <si>
    <t>ShareProportionAfterEvent</t>
  </si>
  <si>
    <t>ShrPpsnAftrEvt</t>
  </si>
  <si>
    <t>Proportion / number of shares after.
Example:
Group 10: 1
Unfolding 1: 10</t>
  </si>
  <si>
    <t>DaysToPositionAdjustment</t>
  </si>
  <si>
    <t>DaysToPosAdjstmnt</t>
  </si>
  <si>
    <t>Term in days that the client has to adjust its portfolio of multiples in accordance with the proposal proposed by the reverse split event.</t>
  </si>
  <si>
    <t>ShareSplitRightParticipationType</t>
  </si>
  <si>
    <t>ShrSpltRghtPrtcptnTp</t>
  </si>
  <si>
    <t>Field indicates whether the new shares issued to complement the split will have different rights than the existing ones.
Domain:
Integral
Differentiated</t>
  </si>
  <si>
    <t>AuctionShareQuantity</t>
  </si>
  <si>
    <t>AuctnShrQty</t>
  </si>
  <si>
    <t>number of shares to be auctioned</t>
  </si>
  <si>
    <t>AuctionDate</t>
  </si>
  <si>
    <t>AuctnDt</t>
  </si>
  <si>
    <t>Dates the shares will go to auction</t>
  </si>
  <si>
    <t>Publication number on news alert</t>
  </si>
  <si>
    <t>EnetProtocol</t>
  </si>
  <si>
    <t>EnetPrtcol</t>
  </si>
  <si>
    <t>Protocol of the document published in Enet</t>
  </si>
  <si>
    <t>NoticeTitle</t>
  </si>
  <si>
    <t>NtceTitle</t>
  </si>
  <si>
    <t>Name that identifies the Corporate Action Event type.
Domain values: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t>
  </si>
  <si>
    <t>CurrencySymbol</t>
  </si>
  <si>
    <t>CcySymb</t>
  </si>
  <si>
    <t>Max5Text</t>
  </si>
  <si>
    <t>string
maxLength = 5
minLength = 1</t>
  </si>
  <si>
    <t>This field will bring the symbol of the currency used, in cases of cash event</t>
  </si>
  <si>
    <t>Net value.</t>
  </si>
  <si>
    <t>Note</t>
  </si>
  <si>
    <t>Note about corporate event</t>
  </si>
  <si>
    <t xml:space="preserve">string
maxLength = 5
minLength = 1
</t>
  </si>
  <si>
    <t>UpdateFieldName</t>
  </si>
  <si>
    <t>UpdFldNm</t>
  </si>
  <si>
    <t>Name of the field that was changed within the schedule file.</t>
  </si>
  <si>
    <t>Short name of the monetary update indexer
Domain:
CDI
IGP-DI
IGPM
INPC
IPC
POUPANCA
SELIC
TJLP
TR
UFIR
US$</t>
  </si>
  <si>
    <t>Installment value.
Field filled only when the event is parceled out</t>
  </si>
  <si>
    <t>INTERNATIONAL SECURITIES IDENTIFICATION NUMBER - It is an international standardization in the codification of financial securities, assigning to each asset a unique identification code. The code for Brazilian securities presents the structure BR AAAA BBB CC 7, where:
a) the first two characters (BR) identify the BRASIL code;
b) the four characters (AAAA) are alphanumeric and identify the sender;
c) the three characters (BBB) ​​are alphanumeric and identify the type of asset, which may have automatic sequence in the second position (sequence 1) and in the third position (sequence 2) or have no sequence;
d) the two characters (CC) are alphanumeric and identify the species, when dealing with shares, or represent an automatic sequence, to identify each issuance of security and securities, in the case of other categories; and
e) the last character (7) is the control digit.</t>
  </si>
  <si>
    <t>Date Initial of Request Custody Corporate Action Event</t>
  </si>
  <si>
    <t>Date used to signal the last day authorized for the negotiation date provided by the company.</t>
  </si>
  <si>
    <t>Volatility_Surface;Curves;Economic_Indicator</t>
  </si>
  <si>
    <t>[1..*]</t>
  </si>
  <si>
    <t>Date of contract expiration.</t>
  </si>
  <si>
    <t>decimal
fractionDigits = 7
totalDigits = 19</t>
  </si>
  <si>
    <t>Implied volatility.</t>
  </si>
  <si>
    <t>RateCode</t>
  </si>
  <si>
    <t>RateCd</t>
  </si>
  <si>
    <t>Rate code</t>
  </si>
  <si>
    <t>RateDescription</t>
  </si>
  <si>
    <t>RateDesc</t>
  </si>
  <si>
    <t>Max15Text</t>
  </si>
  <si>
    <t>string
maxLength = 15
minLength = 1</t>
  </si>
  <si>
    <t>Rate description.</t>
  </si>
  <si>
    <t>YieldCurveCode</t>
  </si>
  <si>
    <t>YldCrvCd</t>
  </si>
  <si>
    <t>Yield curve code.</t>
  </si>
  <si>
    <t xml:space="preserve">Market Identifier Code. Identification of the exchange as stipulated in the ISO 10383 standard "Codes for exchanges and market identifications". This tag is optional and if no Securities Exchange is provided - it is assumed to be a BVMF instrument.
Default Value = "BVMF"
(Securities Exchange) </t>
  </si>
  <si>
    <t>VertexCharacteristic</t>
  </si>
  <si>
    <t>VrtxChrtc</t>
  </si>
  <si>
    <t>Vertex characteristic. Ex:
Fixo
Móvel</t>
  </si>
  <si>
    <t>VertexCode</t>
  </si>
  <si>
    <t>VrtxCd</t>
  </si>
  <si>
    <t>Vertex code.</t>
  </si>
  <si>
    <t>TheoreticalRate</t>
  </si>
  <si>
    <t>ThrlRate</t>
  </si>
  <si>
    <t>Theoretical rate.</t>
  </si>
  <si>
    <t>EconomicIndicatorDescription</t>
  </si>
  <si>
    <t>EcncIndDesc</t>
  </si>
  <si>
    <t>Description of the economic indicator.</t>
  </si>
  <si>
    <t>DecimalPrecision</t>
  </si>
  <si>
    <t>DcmlPrcsn</t>
  </si>
  <si>
    <t>Quantity of decimal places used for price calculation or for publication purposes. This field must be filled when the information of the message refers to Pricing Curves.</t>
  </si>
  <si>
    <t>PriceValue</t>
  </si>
  <si>
    <t>PricVal</t>
  </si>
  <si>
    <t>RestrictedBVMFActiveOrHistoricCurrencyAnd20DecimalAmount</t>
  </si>
  <si>
    <t>decimal
fractionDigits = 20
totalDigits = 28</t>
  </si>
  <si>
    <t>Price value of the economic indicator.</t>
  </si>
  <si>
    <t>IndicatorCluster</t>
  </si>
  <si>
    <t>IndCltr</t>
  </si>
  <si>
    <t>Classification made to cluster indicators into groups</t>
  </si>
  <si>
    <t>InstrumentName</t>
  </si>
  <si>
    <t>InstrmNm</t>
  </si>
  <si>
    <t>Name of the instrument, e.g., Economic Indicator and currency</t>
  </si>
  <si>
    <t>Schedule;ReferencePrice;SecurityList;TradeInformation</t>
  </si>
  <si>
    <t>reportDate</t>
  </si>
  <si>
    <t>tickerSymbol</t>
  </si>
  <si>
    <t>securityIdentification</t>
  </si>
  <si>
    <t>securitySource</t>
  </si>
  <si>
    <t>Qualifier of the instrument. Valid value for this field is “8” or "T".</t>
  </si>
  <si>
    <t>marketIdentifierCode</t>
  </si>
  <si>
    <t xml:space="preserve">Market Identifier Code. Identification of the exchange "Codes for exchanges and market identifications". This tag is optional and if no Securities Exchange is provided - it is assumed to be a BVMF instrument.
Default Value = "B3".
(Securities Exchange) </t>
  </si>
  <si>
    <t xml:space="preserve">INTERNATIONAL SECURITIES IDENTIFICATION NUMBER - It is an international standardization in the codification of financial securities, assigning to each asset a unique identification code. The code for Brazilian securities presents the structure BR AAAA BBB CC 7, where:
a) the first two characters (BR) identify the BRASIL code;
b) the four characters (AAAA) are alphanumeric and identify the sender;
c) the three characters (BBB) _x0004__x0004_are alphanumeric and identify the type of asset, which may have automatic sequence in the second position (sequence 1) and in the third position (sequence 2) or have no sequence;
d) the two characters (CC) are alphanumeric and identify the species, when dealing with shares, or represent an automatic sequence, to identify each issuance of security and securities, in the case of other categories; and
e) the last character (7) is the control digit.
</t>
  </si>
  <si>
    <t>publicationDate</t>
  </si>
  <si>
    <t>Publication date</t>
  </si>
  <si>
    <t>originalEventDate</t>
  </si>
  <si>
    <t>OrgnlEvtDt</t>
  </si>
  <si>
    <t>Original date of the event (ideal if it is a holiday or weekend) Real Date</t>
  </si>
  <si>
    <t>settlementDate</t>
  </si>
  <si>
    <t>SttlmDt</t>
  </si>
  <si>
    <t>event settlement date</t>
  </si>
  <si>
    <t>eventAndSettlement</t>
  </si>
  <si>
    <t>EvtAndSttlm</t>
  </si>
  <si>
    <t xml:space="preserve">Quantity of days  between event and settlement date
Domain:
D0
D1
</t>
  </si>
  <si>
    <t>systemIdentificationCode</t>
  </si>
  <si>
    <t>SysIdCd</t>
  </si>
  <si>
    <t>Code that identifies the system responsible to hold the events.
Domain:
CETIP21</t>
  </si>
  <si>
    <t>instrumentComplementIdentification</t>
  </si>
  <si>
    <t>InstrmCmptId</t>
  </si>
  <si>
    <t xml:space="preserve">string
maxLength = 15
minLength = 1
</t>
  </si>
  <si>
    <t xml:space="preserve">It is the code of the financial instrument. It is the Ticker Symbol, this field consists of 6 digits, being 4 letters and 2 numbers.
</t>
  </si>
  <si>
    <t>instrumentComplementStatusDescription</t>
  </si>
  <si>
    <t>InstrmCmptStsDesc</t>
  </si>
  <si>
    <t>Type code of the financial instrument
Domain:
DEB</t>
  </si>
  <si>
    <t>instrumentStatusDescription</t>
  </si>
  <si>
    <t>eventStatusDescription</t>
  </si>
  <si>
    <t>EvtStsDesc</t>
  </si>
  <si>
    <t xml:space="preserve">Corporate event status description
Domain:
INFORMAR PU 
(Inform Unit Price)
INFORMA&amp;#199;&amp;#195;O DE PU ANTECIPADO (Advanced Unit Price Information)
INFORMA&amp;#199;&amp;#195;O DE PU NO DIA 
(Day Unit Price Information)
PU CALCULADO PELO SISTEMA 
(Unit Price Calculated by System)
</t>
  </si>
  <si>
    <t>eventDetails</t>
  </si>
  <si>
    <t>EvtDtls</t>
  </si>
  <si>
    <t>Max300Text</t>
  </si>
  <si>
    <t xml:space="preserve">string
maxLength = 300
minLength = 0
</t>
  </si>
  <si>
    <t xml:space="preserve">Textual for comments on the event. Used mainly in cases of extraordinary events.
</t>
  </si>
  <si>
    <t>eventIncorporationIndicator</t>
  </si>
  <si>
    <t>EvtIncorprtnInd</t>
  </si>
  <si>
    <t xml:space="preserve">An embedded event is one in which the value generated is incorporated into the nominal value of the debenture. For example: In the case of interest rates when the interest is not paid separately for each calculation, it is incorporated into the nominal value, which makes it an embedded event. This field Indicates whether the event will be incorporated, or not 
Domain: 
S 
N
</t>
  </si>
  <si>
    <t>settlementStatusDescription</t>
  </si>
  <si>
    <t>SttlmStsDesc</t>
  </si>
  <si>
    <t xml:space="preserve">Situation of settlement.
Domain:
- Liquidado através da CETIP 
- Não liquidado através da CETIP
</t>
  </si>
  <si>
    <t>registerName</t>
  </si>
  <si>
    <t>RegrNm</t>
  </si>
  <si>
    <t xml:space="preserve">Simplified name of the financial institution registering institution. The registering institution is the institution issuing the debenture
</t>
  </si>
  <si>
    <t>paymentAgentName</t>
  </si>
  <si>
    <t>PmtAgtNm</t>
  </si>
  <si>
    <t xml:space="preserve">Simplified payment agent name. Payment agent is the debenture settlement bank
</t>
  </si>
  <si>
    <t>systemCalculatedUnitPriceIndicator</t>
  </si>
  <si>
    <t>SysClctdUnitPricInd</t>
  </si>
  <si>
    <t>The Unit Price (aka PU ) of the event can be calculated by the Exchange system or can be manually entered into the system.
This field will have a value of "S" if the PU (Unit Price) is calculated by the system and "N" if the value was entered manually.
Domain:
S  or N</t>
  </si>
  <si>
    <t>datastatus</t>
  </si>
  <si>
    <t>Max500Text</t>
  </si>
  <si>
    <t xml:space="preserve">Qualifier of the instrument. </t>
  </si>
  <si>
    <t>Market Identifier Code. Identification of the exchange  "Codes for exchanges and market identifications". This tag is optional and if no Securities Exchange is provided - it is assumed to be a B3 instrument.
Default value="B3" or "BVMF"</t>
  </si>
  <si>
    <t>Decimal20_12</t>
  </si>
  <si>
    <t xml:space="preserve">decimal
fractionDigits = 12
minInclusive = 0
totalDigits = 20
</t>
  </si>
  <si>
    <t>ReferencePriceRate</t>
  </si>
  <si>
    <t>RefPricRate</t>
  </si>
  <si>
    <t>Duration</t>
  </si>
  <si>
    <t>Drtn</t>
  </si>
  <si>
    <t>CalculationPremiumTypeCode</t>
  </si>
  <si>
    <t>ClctnPrmTpCd</t>
  </si>
  <si>
    <t>CalculationPremiumTypeName</t>
  </si>
  <si>
    <t>ClctnPrmTpNm</t>
  </si>
  <si>
    <t>string
minLength = 1
maxLength = 35</t>
  </si>
  <si>
    <t>string
minLength = 1
maxLength = 4</t>
  </si>
  <si>
    <t>decimal
fractionDigits = 12
minInclusive = 0
totalDigits = 28</t>
  </si>
  <si>
    <t>string
minLength = 1
maxLength = 500</t>
  </si>
  <si>
    <t xml:space="preserve">string
maxLength = 50
minLength = 1
</t>
  </si>
  <si>
    <t>ReportDateTime</t>
  </si>
  <si>
    <t>RptDtTm</t>
  </si>
  <si>
    <t>IndexMarketData;PortfolioComposition;StockBehavior;TradeInformation;PortfolioConsolidated</t>
  </si>
  <si>
    <t>Code of stock specification  e.g.: ON, PN.</t>
  </si>
  <si>
    <t>TheorticalQuantity</t>
  </si>
  <si>
    <t>ThrlQty</t>
  </si>
  <si>
    <t>Instrument theortical quantity</t>
  </si>
  <si>
    <t>EconomicValue</t>
  </si>
  <si>
    <t>EcncVal</t>
  </si>
  <si>
    <t>The Economic Value is the multiplication of the theoretical quantity (ThertQuant) by the closing price (LastPric).</t>
  </si>
  <si>
    <t>StockParticipationPercent</t>
  </si>
  <si>
    <t>StockPrtcptnPct</t>
  </si>
  <si>
    <t>This field contains the fluctuations by individual instruments in defining the total index.</t>
  </si>
  <si>
    <t>Commodity Description</t>
  </si>
  <si>
    <t>RisingSharesNumber</t>
  </si>
  <si>
    <t>RsngShrsNb</t>
  </si>
  <si>
    <t>Number of rising shares from composition.</t>
  </si>
  <si>
    <t>FailingSharesNumber</t>
  </si>
  <si>
    <t>FlngShrsNb</t>
  </si>
  <si>
    <t>Number of falling shares from composition</t>
  </si>
  <si>
    <t>StableSharesNumber</t>
  </si>
  <si>
    <t>StblShrsNb</t>
  </si>
  <si>
    <t>Number of stable shares from composition.</t>
  </si>
  <si>
    <t>Max350Text</t>
  </si>
  <si>
    <t>string
maxLength = 350
minLength = 1</t>
  </si>
  <si>
    <t>TotalSharesDifferentPortfolio</t>
  </si>
  <si>
    <t>TtlShrsDfftPrtfl</t>
  </si>
  <si>
    <t>Sum of the number of shares other than the portfolio.</t>
  </si>
  <si>
    <t>string
maxLegnth = 250
minLength = 1</t>
  </si>
  <si>
    <t>string
maxLegnth = 10
minLength = 1</t>
  </si>
  <si>
    <t>string
maxLegnth = 35
minLength = 1</t>
  </si>
  <si>
    <t>string
maxLegnth = 100
minLength = 0</t>
  </si>
  <si>
    <t>string
maxLegnth = 1
minLength = 1</t>
  </si>
  <si>
    <t>SettlementValue</t>
  </si>
  <si>
    <t>SttlmVal</t>
  </si>
  <si>
    <t>Value to be settled.</t>
  </si>
  <si>
    <t>IndexReductorValue</t>
  </si>
  <si>
    <t>IndxRdcrVal</t>
  </si>
  <si>
    <t xml:space="preserve">
The reductor is the denominator in the following expression : 
index(in points) = Economic Value/ reductor
This expression returns the index value in points.
A point in a market index is a concept used to measure the value of the securities listed in the index.
The reductor is always adjusted to keep the index constant due to corporate events that may lead to changes in the portfolio's economic value.
</t>
  </si>
  <si>
    <t>TheoreticalQuantity</t>
  </si>
  <si>
    <t>Instrument theoretical quantity</t>
  </si>
  <si>
    <t>EconomicActivityCode</t>
  </si>
  <si>
    <t>EcncActvtyCd</t>
  </si>
  <si>
    <t xml:space="preserve">Code of the legal structure.
</t>
  </si>
  <si>
    <t>EconomicActivityName</t>
  </si>
  <si>
    <t>EcncActvtyNm</t>
  </si>
  <si>
    <t>Name of the legal structure.
E.G :
Setor Inicial/Carga Inicial                                                     
Petroleo, Gas e Biocombustivel/ Exploracao e/ou Refino                          
Petroleo, Gas e Biocombustiveis/Exploracao, Refino e Distribuicao         
Materiais Basicos/Quimicos/Fertilizantes e Defensivos</t>
  </si>
  <si>
    <t>IssuerCountry</t>
  </si>
  <si>
    <t>IssrCtry</t>
  </si>
  <si>
    <t>ExternalCountryCode</t>
  </si>
  <si>
    <t>Identification of the country that made the Bond emission.</t>
  </si>
  <si>
    <t>TotalShares</t>
  </si>
  <si>
    <t>TtlShrs</t>
  </si>
  <si>
    <t>Total number of shares.</t>
  </si>
  <si>
    <t>FreeFloatPercentage</t>
  </si>
  <si>
    <t>FreeFloatPctg</t>
  </si>
  <si>
    <t xml:space="preserve">decimal
totalDigits = 10
fractionDigits = 2
</t>
  </si>
  <si>
    <t>This percentage is the ratio between the theoretical amount of paper in the index and the total number of shares issued by the company.</t>
  </si>
  <si>
    <t>FreeFloatEconomicValue</t>
  </si>
  <si>
    <t>FreeFloatEcncVal</t>
  </si>
  <si>
    <t>Economic Value of the paper within the index, considering the theoretical quantity.</t>
  </si>
  <si>
    <t>CapitalStock</t>
  </si>
  <si>
    <t>CptlStock</t>
  </si>
  <si>
    <t>Decimal18_2</t>
  </si>
  <si>
    <t xml:space="preserve">decimal
fractionDigits = 2
minInclusive = 0
totalDigits = 18
</t>
  </si>
  <si>
    <t>Market value.</t>
  </si>
  <si>
    <t xml:space="preserve">decimal
fractionDigits = 8
totalDigits = 28
</t>
  </si>
  <si>
    <t>Name by which a issuer is known and which is usually used to identify that Entity.</t>
  </si>
  <si>
    <t xml:space="preserve">decimal
fractionDigits = 0
totalDigits = 28
</t>
  </si>
  <si>
    <t xml:space="preserve">decimal
totalDigits = 28
fractionDigits = 8
</t>
  </si>
  <si>
    <t>CorporateSpecificationName</t>
  </si>
  <si>
    <t>CorpSpcfctnNm</t>
  </si>
  <si>
    <t>IssuerAcronym</t>
  </si>
  <si>
    <t>IssrAcrm</t>
  </si>
  <si>
    <t>issuerSocialCapital</t>
  </si>
  <si>
    <t>IssrSclCptl</t>
  </si>
  <si>
    <t>Data de referência da informação.</t>
  </si>
  <si>
    <t>BDR;ETF</t>
  </si>
  <si>
    <t>ParityQuantity</t>
  </si>
  <si>
    <t>PatyQty</t>
  </si>
  <si>
    <t>It is the amount of BDRs that is equivalent to an action abroad (example: Facebook).</t>
  </si>
  <si>
    <t>OperationIssueQuantity</t>
  </si>
  <si>
    <t>OprnIsseQty</t>
  </si>
  <si>
    <t>Int</t>
  </si>
  <si>
    <t>Number of Issued Transactions.</t>
  </si>
  <si>
    <t>OperationCancelledQuantity</t>
  </si>
  <si>
    <t>OprnCancQty</t>
  </si>
  <si>
    <t>Number of Canceled Transactions.</t>
  </si>
  <si>
    <t>FinancialIssuedLastPrice</t>
  </si>
  <si>
    <t>FinIssdLastPric</t>
  </si>
  <si>
    <t>Financial value of the issued quantity calculated by the last price.</t>
  </si>
  <si>
    <t>FinancialIssuedReferencePrice</t>
  </si>
  <si>
    <t>FinIssdRefPric</t>
  </si>
  <si>
    <t>Financial value of the issued quantity calculated by the reference price.</t>
  </si>
  <si>
    <t>FinancialCancelledLastPrice</t>
  </si>
  <si>
    <t>FinCancLastPric</t>
  </si>
  <si>
    <t>Financial value of canceled quantities calculated by the last price.</t>
  </si>
  <si>
    <t>FinancialCancelledReferencePrice</t>
  </si>
  <si>
    <t>FinCancRefPric</t>
  </si>
  <si>
    <t>Financial value of canceled quantities calculated by reference price.</t>
  </si>
  <si>
    <t>TotalStockBalanceValue</t>
  </si>
  <si>
    <t>TtlStockBalVal</t>
  </si>
  <si>
    <t>BDR total balance in stock</t>
  </si>
  <si>
    <t>BalanceStockFinancialValue</t>
  </si>
  <si>
    <t>BalStockFinVal</t>
  </si>
  <si>
    <t>Financial value of the balance in stock, which is calculated from the average price of the previous day.</t>
  </si>
  <si>
    <t>IssuerTypeName</t>
  </si>
  <si>
    <t>EquitySpeciesName</t>
  </si>
  <si>
    <t>FoundationDate</t>
  </si>
  <si>
    <t>CVMIssueDate</t>
  </si>
  <si>
    <t>CVMDocumentNumber</t>
  </si>
  <si>
    <t>BVMFCategoryName</t>
  </si>
  <si>
    <t>BVMFMarketName</t>
  </si>
  <si>
    <t>ExchangeQuotedIndicator</t>
  </si>
  <si>
    <t>lastUpdateDate</t>
  </si>
  <si>
    <t>IssrTpNm</t>
  </si>
  <si>
    <t>EqtySpceNm</t>
  </si>
  <si>
    <t>fndtnDt</t>
  </si>
  <si>
    <t>CVMIsseDt</t>
  </si>
  <si>
    <t>CVMDocNb</t>
  </si>
  <si>
    <t>BVMFCtgyNm</t>
  </si>
  <si>
    <t>BVMFMktNm</t>
  </si>
  <si>
    <t>XchgQtdInd</t>
  </si>
  <si>
    <t>LastUpdDt</t>
  </si>
  <si>
    <t>Analytics BDR</t>
  </si>
  <si>
    <t>OptionExFile</t>
  </si>
  <si>
    <t>ISINBeforeEx</t>
  </si>
  <si>
    <t>ISINBFROEx</t>
  </si>
  <si>
    <t>ISINEx</t>
  </si>
  <si>
    <t>TickerSymbolEx</t>
  </si>
  <si>
    <t>TckrSymbEx</t>
  </si>
  <si>
    <t>DistributionIdentificationBeforeEx</t>
  </si>
  <si>
    <t>DstrbtnIdBFROEx</t>
  </si>
  <si>
    <t>Distribution code of the paper corresponding to the active state of law.</t>
  </si>
  <si>
    <t>DistributionIdentificationEx</t>
  </si>
  <si>
    <t>DstrbtnIdEx</t>
  </si>
  <si>
    <t>EventType</t>
  </si>
  <si>
    <t>EvtTp</t>
  </si>
  <si>
    <t>CorporateActionEventType3Choice</t>
  </si>
  <si>
    <t>Type of corporate action event.</t>
  </si>
  <si>
    <t xml:space="preserve">decimal
totalDigits = 18
fractionDigits = 13
minInclusive = 0
</t>
  </si>
  <si>
    <t>PriceBeforeEx</t>
  </si>
  <si>
    <t>PricBFROEx</t>
  </si>
  <si>
    <t>Price before ex date.</t>
  </si>
  <si>
    <t>NewExercisePrice</t>
  </si>
  <si>
    <t>NewExrcPric</t>
  </si>
  <si>
    <t>New exercise price after the corporate event.</t>
  </si>
  <si>
    <t>BeforeContractQuantity</t>
  </si>
  <si>
    <t>BFROCtrctQty</t>
  </si>
  <si>
    <t>Number of contracts/assets before the corporate event.</t>
  </si>
  <si>
    <t>AfterContractQuantity</t>
  </si>
  <si>
    <t>AftrCtrctQty</t>
  </si>
  <si>
    <t>Number of contracts/assets after the corporate event.</t>
  </si>
  <si>
    <t>CRI_CRA</t>
  </si>
  <si>
    <t>OTCIssuerFile</t>
  </si>
  <si>
    <t>otcB3AccountCode</t>
  </si>
  <si>
    <t>OTCB3AcctCd</t>
  </si>
  <si>
    <t>Participant's OTC Account Identifier</t>
  </si>
  <si>
    <t>A Market represents the Second level of market classification in the post trade process.
Example: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</si>
  <si>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 xml:space="preserve">A Market represents the Second level of market classification in the post trade process.
Example: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
</t>
  </si>
  <si>
    <t>Coluna</t>
  </si>
  <si>
    <t>Campo</t>
  </si>
  <si>
    <t>Abreviação do Campo</t>
  </si>
  <si>
    <t>Tipo de Dado</t>
  </si>
  <si>
    <t>Detalhe do Tipo de Dado</t>
  </si>
  <si>
    <t>Descrição</t>
  </si>
  <si>
    <t>BDRReferencePriceFile</t>
  </si>
  <si>
    <t xml:space="preserve">BDRReferencePriceFile </t>
  </si>
  <si>
    <t>CorporateActionFileV2</t>
  </si>
  <si>
    <t xml:space="preserve">A Market represents the Second level of market classification in the post trade process.
Domain:
Spot
Future
Options on Spot
Options on Future
Forward
Cash
Options exercise (call)
Options exercise (put)
Auction
Odd Lot 
Equity Forward
Equity Call
Equity Put
SWAP
FLEXIBLE PUT OPTION
FLEXIBLE CALL OPTION
FORWARD
Indicators
Curves
Surfaces
Security Lending OTC
</t>
  </si>
  <si>
    <t>Indicates the date on which the first interest payment will occur</t>
  </si>
  <si>
    <t>ReferencePriceDebentureFileV3</t>
  </si>
  <si>
    <t>PUParPercentage</t>
  </si>
  <si>
    <t>PUParPctg</t>
  </si>
  <si>
    <t>Decimal18_8</t>
  </si>
  <si>
    <t xml:space="preserve">decimal
fractionDigits = 8
minInclusive = 0
totalDigits = 18
</t>
  </si>
  <si>
    <t>Percentual PU Par é obtido através do cálculo do ReferencePrice/PU Par.</t>
  </si>
  <si>
    <t>FixedIncomeCRAScheduleFileV3</t>
  </si>
  <si>
    <t>FixedIncomeCRIScheduleFileV3</t>
  </si>
  <si>
    <t>OriginalEventDate</t>
  </si>
  <si>
    <t>IdentificationCode</t>
  </si>
  <si>
    <t>IdCd</t>
  </si>
  <si>
    <t>SettlementDate</t>
  </si>
  <si>
    <t>EventAndSettlementGap</t>
  </si>
  <si>
    <t>EvtAndSttlmGap</t>
  </si>
  <si>
    <t>SystemIdentificationCode</t>
  </si>
  <si>
    <t>InstrumentTypeIdentificationCode</t>
  </si>
  <si>
    <t>InstrmTpIdCd</t>
  </si>
  <si>
    <t>InstrumentComplementaryStatusDescription</t>
  </si>
  <si>
    <t>InstrmCmpyStsDesc</t>
  </si>
  <si>
    <t>EventIncorporationIndicator</t>
  </si>
  <si>
    <t>SettlementStatusDescription</t>
  </si>
  <si>
    <t>RegisterName</t>
  </si>
  <si>
    <t>Max20text</t>
  </si>
  <si>
    <t>SystemCalculatedUnitPriceIndicator</t>
  </si>
  <si>
    <t>StatusDescription</t>
  </si>
  <si>
    <t>StsDesc</t>
  </si>
  <si>
    <t>InstrumentStatusCode</t>
  </si>
  <si>
    <t>InstrmStsCd</t>
  </si>
  <si>
    <t>EventDetails</t>
  </si>
  <si>
    <t>EventIncorporationPercentage</t>
  </si>
  <si>
    <t>EvtIncorprtnPctg</t>
  </si>
  <si>
    <t>CorporateEventStatusCode</t>
  </si>
  <si>
    <t>CorpEvtStsCd</t>
  </si>
  <si>
    <t>CorporateEventPaymentAgentName</t>
  </si>
  <si>
    <t>CorpEvtPmtAgtNm</t>
  </si>
  <si>
    <t xml:space="preserve">event identification code
Domain:
0 - CORRECAO DE VALOR NOMINAL
1 - PAGAMENTO DE JUROS
3 - PREMIO
4 - PAGAMENTO DA ATUALIZACAO MONETARIA
5 - RESET
6 - RESGATE TOTAL ANTECIPADO
8 - INCORPORACAO DE JUROS
9 - PAGAMENTO DE RESIDUO
10 - EVENTO GENERICO
11 - AMORTIZACAO
12 - AMORTIZACAO EXTRAORDINARIA
13 - PRE-PAGAMENTO
15 - PARTICIPACAO
18 - OPCAO DE VENDA
23 - RESGATE PARCIAL ANTECIPADO
26 - JUROS EXTRAORDINARIO
27 - RETIRADA POR DECL. DE VENC. ANTECIPADO
28 - NAO REPACTUACAO
29 - PREMIO DE PERMANENCIA
30 - ANTECIPACAO PAGAMENTO PERIODICO
31 - ANTECIPACAO PAGAMENTO EXTRAORDINARIO
32 - DRRC (ANTECIPACAO PARCIAL DERIVATIVO)
46 - PAGAMENTO EXTRAORDINARIO
69 - PAGAMENTO DE RENDIMENTO
70 - DESDOBRAMENTO
71 - PAGAMENTO DE PARCELA
72 - PAGAMENTO ANTECIPADO DE PARCELAS
73 - LIQ. EXERC. OPCAO RECOMPRA
74 - LIQ. EXERC. OPCAO REVENDA
75 - INI. PER. SOLIC. EXERC. OPCAO RECOMPRA
76 - INI. PER. SOLIC. EXERC. OPCAO REVENDA
80 - JUROS VENCIDOS
81 - AMORTIZACAO VENCIDA
97 - ANTECIPACAO DE PARCELA
98 - VERIFICACAO SWAP ASIATICA
99 - VENCIMENTO (RESGATE)
100 - VENCIMENTO ANTECIPADO
</t>
  </si>
  <si>
    <t xml:space="preserve">gap between event and settlement date
Domain:
D0
D1
</t>
  </si>
  <si>
    <t xml:space="preserve">security type identification code
</t>
  </si>
  <si>
    <t>description of the security status.
Domain:
DEB
CRI
CRA</t>
  </si>
  <si>
    <t>Indicates an event incorporation</t>
  </si>
  <si>
    <t>Settlement status</t>
  </si>
  <si>
    <t>Simplified name of the institution registering the Financial Instrument. The registering institution is the issuing institution.</t>
  </si>
  <si>
    <t>He Unit Price (aka PU ) of the event can be calculated by the Exchange system or can be manually entered into the system.
This field will have a value of "S" if the PU (Unit Price) is calculated by the system and "N" if the value was entered manually.
Domain:
S  or N</t>
  </si>
  <si>
    <t>corporate event additional info</t>
  </si>
  <si>
    <t>indicates the percentage of event incorporation</t>
  </si>
  <si>
    <t>Corporate event status code.
It will only be filled in if the settlement date (SettlementDate field) is less than today.</t>
  </si>
  <si>
    <t>FixedIncomeCRAInstrumentFileV2</t>
  </si>
  <si>
    <t>FixedIncomeCRIInstrumentFileV2</t>
  </si>
  <si>
    <t>CardinalNumber</t>
  </si>
  <si>
    <t>CrdnlNb</t>
  </si>
  <si>
    <t>RegistrationDate</t>
  </si>
  <si>
    <t>RegnDt</t>
  </si>
  <si>
    <t>ExclusionDate</t>
  </si>
  <si>
    <t>ExclsnDt</t>
  </si>
  <si>
    <t>PublicEmissionIndicator</t>
  </si>
  <si>
    <t>PblcEmssnInd</t>
  </si>
  <si>
    <t>IssuerAccount</t>
  </si>
  <si>
    <t>IssrAcct</t>
  </si>
  <si>
    <t>RegimeTypeCode</t>
  </si>
  <si>
    <t>RgmTpCd</t>
  </si>
  <si>
    <t>OtcSegmentName</t>
  </si>
  <si>
    <t>CVMProvisionalRegistrationDate</t>
  </si>
  <si>
    <t>CVMPrvsnlRegnDt</t>
  </si>
  <si>
    <t>CVMCompanyCode</t>
  </si>
  <si>
    <t>CVMCpnyCd</t>
  </si>
  <si>
    <t>Max19Text</t>
  </si>
  <si>
    <t xml:space="preserve">string
maxLength = 19
minLength = 1
</t>
  </si>
  <si>
    <t>CVMRegistrationCode</t>
  </si>
  <si>
    <t>CVMRegnCd</t>
  </si>
  <si>
    <t>UtvmEventSourceIndicator</t>
  </si>
  <si>
    <t>utvmEvtSrcInd</t>
  </si>
  <si>
    <t>PaymentFrequency</t>
  </si>
  <si>
    <t>PmtFrqcy</t>
  </si>
  <si>
    <t>DistributionStartAnnouncementIndicator</t>
  </si>
  <si>
    <t>DstrbtnStartAnncmntInd</t>
  </si>
  <si>
    <t>DistributionEndDate</t>
  </si>
  <si>
    <t>DstrbtnEndDt</t>
  </si>
  <si>
    <t>CustodianName</t>
  </si>
  <si>
    <t>CtdnNm</t>
  </si>
  <si>
    <t>CustodianInstitutionRegistrationDescription</t>
  </si>
  <si>
    <t>CtdnInstnRegnDesc</t>
  </si>
  <si>
    <t>EmissionRestrictedEffortIndicator</t>
  </si>
  <si>
    <t>EmssnRstrctdEfftInd</t>
  </si>
  <si>
    <t>Boolean</t>
  </si>
  <si>
    <t xml:space="preserve">string
maxLength = 1
maxLength = 1
</t>
  </si>
  <si>
    <t>IssueFederationUnit</t>
  </si>
  <si>
    <t>IsseFdrtUnit</t>
  </si>
  <si>
    <t>IssueCityName</t>
  </si>
  <si>
    <t>IsseCityNm</t>
  </si>
  <si>
    <t>NotaryOfficeRegistrationIndicator</t>
  </si>
  <si>
    <t>NtryOffcRegnInd</t>
  </si>
  <si>
    <t>InterestIncorporationDate</t>
  </si>
  <si>
    <t>IntrstIncorprtnDt</t>
  </si>
  <si>
    <t>SectionThreeArticleSevenIndicator</t>
  </si>
  <si>
    <t>SctnThreeArtlSvenInd</t>
  </si>
  <si>
    <t>InstrumentTypeDescription</t>
  </si>
  <si>
    <t>InstrmTpDesc</t>
  </si>
  <si>
    <t>InstrumentTypeCode</t>
  </si>
  <si>
    <t>InstrmTpCd</t>
  </si>
  <si>
    <t>FinancialInstrumentSituationCode</t>
  </si>
  <si>
    <t>FinInstrmStinCd</t>
  </si>
  <si>
    <t>TradingSystemCode</t>
  </si>
  <si>
    <t>TradgSysCd</t>
  </si>
  <si>
    <t>FiduciaryAgentType</t>
  </si>
  <si>
    <t>FdcryAgtTp</t>
  </si>
  <si>
    <t>FiduciaryAgentCNPJ</t>
  </si>
  <si>
    <t>FdcryAgtCNPJ</t>
  </si>
  <si>
    <t>Max35text</t>
  </si>
  <si>
    <t>FiduciaryAgentAccount</t>
  </si>
  <si>
    <t>FdcryAgtAcct</t>
  </si>
  <si>
    <t>FiduciaryRegimeIndicator</t>
  </si>
  <si>
    <t>FdcryRgmInd</t>
  </si>
  <si>
    <t>CurveCorrectionType</t>
  </si>
  <si>
    <t>CrvCrrctnTp</t>
  </si>
  <si>
    <t>CurveCorrectionMonthCode</t>
  </si>
  <si>
    <t>CrvCrrctnMnthCd</t>
  </si>
  <si>
    <t>CurveCorrectionFinalPeriodIndicator</t>
  </si>
  <si>
    <t>CrvCrrctnFnlPrdInd</t>
  </si>
  <si>
    <t>CurveCorrectionInterestCalculationCode</t>
  </si>
  <si>
    <t>CrvCrrctnIntrstClctnCd</t>
  </si>
  <si>
    <t>CurveCorrectionAnniversaryDay</t>
  </si>
  <si>
    <t>CrvCrrctnAnvyDay</t>
  </si>
  <si>
    <t>CurveCorrectionAnniversaryType</t>
  </si>
  <si>
    <t>CrvCrrctnAnvyTp</t>
  </si>
  <si>
    <t>CurveCorrectionPaymentCalculationFormCode</t>
  </si>
  <si>
    <t>CrvCrrctnPmtClctnFormCd</t>
  </si>
  <si>
    <t>AssetRemunerationCode</t>
  </si>
  <si>
    <t>AsstRmnrtnCd</t>
  </si>
  <si>
    <t>OTCPaymentAgentName</t>
  </si>
  <si>
    <t>OTCPmtAgtNm</t>
  </si>
  <si>
    <t>PaymentAgentCNPJ</t>
  </si>
  <si>
    <t>PmtAgtCNPJ</t>
  </si>
  <si>
    <t>PaymentAgentAccount</t>
  </si>
  <si>
    <t>PmtAgtAcct</t>
  </si>
  <si>
    <t>PaymentStartDate</t>
  </si>
  <si>
    <t>PmtStartDt</t>
  </si>
  <si>
    <t>PaymentMethodIdentificationNumber</t>
  </si>
  <si>
    <t>PmtMtdIdNb</t>
  </si>
  <si>
    <t>PaymentMethodDescription</t>
  </si>
  <si>
    <t>PmtMtdDesc</t>
  </si>
  <si>
    <t>IndexerDisplacementCode</t>
  </si>
  <si>
    <t>IndxrDsplcmntCd</t>
  </si>
  <si>
    <t>OTCInterestPaymentFrequencyDescription</t>
  </si>
  <si>
    <t>OTCIntrstPmtFrqcyDesc</t>
  </si>
  <si>
    <t>PriceTimeUnitTypeCode</t>
  </si>
  <si>
    <t>PricTmUnitTpCd</t>
  </si>
  <si>
    <t>AmortizationMonthsQuantity</t>
  </si>
  <si>
    <t>AmrnMnthsQty</t>
  </si>
  <si>
    <t>7 4</t>
  </si>
  <si>
    <t>AmortizationTimeUnitTypeCode</t>
  </si>
  <si>
    <t>AmrnTmUnitTpCd</t>
  </si>
  <si>
    <t>InstallmentMonthsQuantity</t>
  </si>
  <si>
    <t>InstlmtMnthsQty</t>
  </si>
  <si>
    <t>PriceDeadlineTypeCode</t>
  </si>
  <si>
    <t>PricDdlnTpCd</t>
  </si>
  <si>
    <t>InstallmentStartDate</t>
  </si>
  <si>
    <t>InstlmtStartDt</t>
  </si>
  <si>
    <t>IndexerUtilizationCalculusCode</t>
  </si>
  <si>
    <t>IndxrUtznClclsCd</t>
  </si>
  <si>
    <t>Deliberation</t>
  </si>
  <si>
    <t>Dlbn</t>
  </si>
  <si>
    <t>ProfitabilityStartDate</t>
  </si>
  <si>
    <t>PrftbltyStartDt</t>
  </si>
  <si>
    <t>EventPostponement</t>
  </si>
  <si>
    <t>EvtPpmt</t>
  </si>
  <si>
    <t>SeriesType</t>
  </si>
  <si>
    <t>OTCGuarantorName</t>
  </si>
  <si>
    <t>OTCGrntrNm</t>
  </si>
  <si>
    <t>GuarantorCNPJ</t>
  </si>
  <si>
    <t>GrntrCNPJ</t>
  </si>
  <si>
    <t>SubStatusCode</t>
  </si>
  <si>
    <t>SubStsCd</t>
  </si>
  <si>
    <t>SubStatusDescription</t>
  </si>
  <si>
    <t>SubStsDesc</t>
  </si>
  <si>
    <t>AmortizationStartDate</t>
  </si>
  <si>
    <t>AmrnStartDt</t>
  </si>
  <si>
    <t>AdditionalDescription</t>
  </si>
  <si>
    <t>AddtlDesc</t>
  </si>
  <si>
    <t>InterestTimeUnitTypeCode</t>
  </si>
  <si>
    <t>IntrstTmUnitTpCd</t>
  </si>
  <si>
    <t>DeadlineTypeCode</t>
  </si>
  <si>
    <t>DdlnTpCd</t>
  </si>
  <si>
    <t>DeadlineTypeDescription</t>
  </si>
  <si>
    <t>DdlnTpDesc</t>
  </si>
  <si>
    <t>InterestMonthsQuantity</t>
  </si>
  <si>
    <t>IntrstMnthsQty</t>
  </si>
  <si>
    <t>InterestEventDayCode</t>
  </si>
  <si>
    <t>IntrstEvtDayCd</t>
  </si>
  <si>
    <t>RateFloatingPercentage</t>
  </si>
  <si>
    <t>RateFltgPctg</t>
  </si>
  <si>
    <t>Decimal7_2</t>
  </si>
  <si>
    <t xml:space="preserve">decimal
minInclusive = 0
totalDigits = 7
fractionDigits = 2
</t>
  </si>
  <si>
    <t>AmortizationPaymentDate</t>
  </si>
  <si>
    <t>AmrnPmtDt</t>
  </si>
  <si>
    <t>InterestRateSpreadPercentage</t>
  </si>
  <si>
    <t>IntrstRateSprdPctg</t>
  </si>
  <si>
    <t>Decimal8_4</t>
  </si>
  <si>
    <t xml:space="preserve">decimal
fractionDigits = 4
minInclusive = 0
totalDigits = 8
</t>
  </si>
  <si>
    <t>AmortizationTypeCode</t>
  </si>
  <si>
    <t>AmrnTpCd</t>
  </si>
  <si>
    <t>OTCAmortizationTypeDescription</t>
  </si>
  <si>
    <t>OTCAmrnTpDesc</t>
  </si>
  <si>
    <t>OTCInterestRateCriteriaTypeDescription</t>
  </si>
  <si>
    <t>OTCIntrstRateCritTpDesc</t>
  </si>
  <si>
    <t>AmortizationFormCode</t>
  </si>
  <si>
    <t>AmrnFormCd</t>
  </si>
  <si>
    <t>AmortizationFormDescription</t>
  </si>
  <si>
    <t>AmrnFormDesc</t>
  </si>
  <si>
    <t>AdjustmentProRataTypeCode</t>
  </si>
  <si>
    <t>AdjstmntPrRataTpCd</t>
  </si>
  <si>
    <t>Max1text</t>
  </si>
  <si>
    <t>AdjustmentFrequencyTypeCode</t>
  </si>
  <si>
    <t>AdjstmntFrqcyTpCd</t>
  </si>
  <si>
    <t>AmortizationEventDayCode</t>
  </si>
  <si>
    <t>AmrnEvtDayCd</t>
  </si>
  <si>
    <t>AdjustmentDayCode</t>
  </si>
  <si>
    <t>AdjstmntDayCd</t>
  </si>
  <si>
    <t>BookkeeperCNPJ</t>
  </si>
  <si>
    <t>BkkprCNPJ</t>
  </si>
  <si>
    <t>BookkeeperAccount</t>
  </si>
  <si>
    <t>BkkprAcct</t>
  </si>
  <si>
    <t>LeadInstitutionName</t>
  </si>
  <si>
    <t>LeadInstnNm</t>
  </si>
  <si>
    <t>LeadInstitutionCNPJ</t>
  </si>
  <si>
    <t>LeadInstnCNPJ</t>
  </si>
  <si>
    <t>LeadInstitutionAccount</t>
  </si>
  <si>
    <t>LeadInstnAcct</t>
  </si>
  <si>
    <t>CollateralTypeIndicator</t>
  </si>
  <si>
    <t>CollTpInd</t>
  </si>
  <si>
    <t>CollateralTypeCode</t>
  </si>
  <si>
    <t>CollTpCd</t>
  </si>
  <si>
    <t>OTCInterestPaymentDescription</t>
  </si>
  <si>
    <t>OTCIntrstPmtDesc</t>
  </si>
  <si>
    <t>InstallmentEventDay</t>
  </si>
  <si>
    <t>InstlmtEvtDay</t>
  </si>
  <si>
    <t>CoverageTypeCode</t>
  </si>
  <si>
    <t>CvrgTpCd</t>
  </si>
  <si>
    <t>CoverageDebtorName</t>
  </si>
  <si>
    <t>CvrgDbtrNm</t>
  </si>
  <si>
    <t>CoverageDebtorCNPJ</t>
  </si>
  <si>
    <t>CvrgDbtrCNPJ</t>
  </si>
  <si>
    <t>CoverageDebtorActivityDescription</t>
  </si>
  <si>
    <t>CvrgDbtrActvtyDesc</t>
  </si>
  <si>
    <t>CollateralIssuanceIndicator</t>
  </si>
  <si>
    <t>CollIssncInd</t>
  </si>
  <si>
    <t>CollateralEvaluationFrequencyCode</t>
  </si>
  <si>
    <t>CollEltnFrqcyCd</t>
  </si>
  <si>
    <t>CollateralSponsorCNPJ</t>
  </si>
  <si>
    <t>CollSpnsrCNPJ</t>
  </si>
  <si>
    <t>CovenantsExistenceIndicator</t>
  </si>
  <si>
    <t>CvntExtcInd</t>
  </si>
  <si>
    <t>CovenantsDescription</t>
  </si>
  <si>
    <t>CvntDesc</t>
  </si>
  <si>
    <t>CovenantsEvaluationFrequencyCode</t>
  </si>
  <si>
    <t>CvntEltnFrqcyCd</t>
  </si>
  <si>
    <t>CovenantsChangeCode</t>
  </si>
  <si>
    <t>CvntChngCd</t>
  </si>
  <si>
    <t>CollateralInfoDescription</t>
  </si>
  <si>
    <t>CollInfoDesc</t>
  </si>
  <si>
    <t>CoverageChangeCode</t>
  </si>
  <si>
    <t>CvrgChngCd</t>
  </si>
  <si>
    <t>OTCCollateralValue</t>
  </si>
  <si>
    <t>OTCCollVal</t>
  </si>
  <si>
    <t>CollateralSecurityDescription</t>
  </si>
  <si>
    <t>CollSctyDesc</t>
  </si>
  <si>
    <t>Max450Text</t>
  </si>
  <si>
    <t xml:space="preserve">string
maxLength = 450
minLength = 1
</t>
  </si>
  <si>
    <t>FormalizedSecuritizationTermIndicator</t>
  </si>
  <si>
    <t>FmzdStznTermInd</t>
  </si>
  <si>
    <t>IndexerDisplacementDate</t>
  </si>
  <si>
    <t>IndxrDsplcmntDt</t>
  </si>
  <si>
    <t>InfoResponsibleName</t>
  </si>
  <si>
    <t>InfoRspnsblNm</t>
  </si>
  <si>
    <t xml:space="preserve">Code that identifies the security according to the security identification source.
Example:
"12213215456465465" for a Security with Security IdentificationSource equal "8" -  Exchange Symbol. </t>
  </si>
  <si>
    <t>Code that identifies the source of the identification of the security, e.g., security identification source = 4 corresponding to ISIN code.
1 = CUSIP
2 = SEDOL
3 = QUIK
4 = ISIN number
5 = RIC code
6 = ISO Currency Code
7 = ISO Country Code 
8 = Exchange Symbol  
9 = Consolidated Tape Association (CTA) Symbol (SIAC CTS/CQS line format)  
A = Bloomberg Symbol  
B = Wertpapier
C = Dutch
D = Valoren
E = Sicovam
F = Belgian
G = "Common" (Clearstream and Euroclear),
H = Clearing House / Clearing Organization
I = ISDA/FpML Product &amp;lt;460&amp;gt; Specification  
J = Options Price Reporting Authority 
100 to 100000000000 = reserved for private security identifications.</t>
  </si>
  <si>
    <t>indicates the instrument's  cardinal number. ex: "um" , "Dois", "quarenta"</t>
  </si>
  <si>
    <t>Asset inclusion date and time</t>
  </si>
  <si>
    <t>Asset exclusion date</t>
  </si>
  <si>
    <t>date the asset was changed.</t>
  </si>
  <si>
    <t xml:space="preserve">
Amount deposited
</t>
  </si>
  <si>
    <t>Indicates whether the issue is Public or not.
Domain: 
S or N</t>
  </si>
  <si>
    <t>Financial value issued (amount issued x unit issue value)</t>
  </si>
  <si>
    <t>Issuer's CNPJ.</t>
  </si>
  <si>
    <t>Issuer Account Code</t>
  </si>
  <si>
    <t>Regime Type Code.
Domain:
1 = deposited or 
2 = registered</t>
  </si>
  <si>
    <t>OTC assets segment.
Refers to the type of over-the-counter asset.
Example:
DEB - Debentures
CRI - Certificate of Real Estate Receivables
CRA - Certificate of Agribusiness Receivables
COE - Structured Transaction Certificates
CFF - Closed Fund Quotas
NP - Promissory Notes.</t>
  </si>
  <si>
    <t>CVM Provisional Register Date.</t>
  </si>
  <si>
    <t>Date of registration with CVM</t>
  </si>
  <si>
    <t>Cia Securitizadora Code at CVM.</t>
  </si>
  <si>
    <t>Indicates the issue registration number with CVM</t>
  </si>
  <si>
    <t>Indicates if the generated events occours at CETIP.Mandatory field for CDCA Cartular. For CDCA Book-Entry and LCA, the field must not be completed</t>
  </si>
  <si>
    <t>Redeemed quantity</t>
  </si>
  <si>
    <t>Specifies the cycle of dividend payments.</t>
  </si>
  <si>
    <t>Distribution Start Annoucement Indicator.
Domain:
Y or N</t>
  </si>
  <si>
    <t>Distribution end date.
(Formato: YYYYMMDD)</t>
  </si>
  <si>
    <t>Custodian name.</t>
  </si>
  <si>
    <t>Informs whether or not there is registration with a custodian institution.
Domain:
Y or N</t>
  </si>
  <si>
    <t>This field indicates whether it is a restricted effort or not.
Domain:
Y or N</t>
  </si>
  <si>
    <t>Acronym of the UF (Unit of Federation) of the Place of Issue.</t>
  </si>
  <si>
    <t>Name of the Municipality of the Issuing Site.</t>
  </si>
  <si>
    <t>Indicates whether an instrument is benefited from law 12431 or not.
This field refers to the use of the incentive set forth in law 12431 which states that when, for example, the investment resource is used to make infrastructure works that are considered a priority (eg wind farms), the investor has tax exemption.
Domain:
True - Quando um instrumento for beneficiado pela lei 12.431.
False - Quando um instrumento não for beneficiado pela lei 12.431.</t>
  </si>
  <si>
    <t>Indicates whether the asset has been registered in the real estate registry.
Domain:
Y or N</t>
  </si>
  <si>
    <t>Indicates the date of incorporation of interest.
Date (Format: YYYYMMDD)</t>
  </si>
  <si>
    <t>Indicates whether the asset makes use of the option of  § 3 of art, 7.
Domain:
Y or N</t>
  </si>
  <si>
    <t>It is the description of which type of instrument composes the asset's backing.
Domain:
CCI
Contrato de Locação
NCE
CDCA
Debênture 
CPFR
CCE
WA
Outros</t>
  </si>
  <si>
    <t>Indicates which type of instrument composes the asset's backing.
Domain:
CCI - CCI
CL - Contrato de Locação
NCE - NCE
CDCA - CDCA
DEB - Debênture 
CPFR - CPFR
CCE - CCE
WA - WA
OUTR - Outros</t>
  </si>
  <si>
    <t>Indicates the Clearinghouse where the asset can be traded.
Domain:
1 = Cetip
3 = Cetip and Bovespa</t>
  </si>
  <si>
    <t>Indicates whether the Trustee is an individual or a legal entity.
Domain:
PF=Pessoa Física
PJ=Pessoa Jurídica</t>
  </si>
  <si>
    <t>CNPJ of the Fiduciary Agent</t>
  </si>
  <si>
    <t>Trustee Account</t>
  </si>
  <si>
    <t>Indicates whether the issue has a fiduciary regime.
Domain:
S or N</t>
  </si>
  <si>
    <t>For expiration before the 15th, it indicates which price index to consider.
Domain:
White
2=Index number according to previous month</t>
  </si>
  <si>
    <t>For assets with annual correction, it indicates the month used as a reference to calculate the correction.
Domain:
01=January;
02=February;
03=March;
04=April;
05=May;
06=June;
07=July;
08=August;
09=September;
10=October;
11=November;
12=December.</t>
  </si>
  <si>
    <t>For assets whose earnings start date is different from the maturity date, it indicates whether the last period will be corrected.
Domain:
True
False</t>
  </si>
  <si>
    <t>For assets with annual updating, if interest and/or amortization is paid in the same month, it indicates whether the interest and/or amortization calculation should be calculated before or after the update calculation.</t>
  </si>
  <si>
    <t>Indicates the day of the month on which the anniversary occurs for monetary correction purposes</t>
  </si>
  <si>
    <t xml:space="preserve">Indicates whether the fix anniversary is constant or variable.
Domain:
C=Constante
V=Variável
</t>
  </si>
  <si>
    <t xml:space="preserve">Indicates the form of correction.
Domain:
0 - (21x252) - Business Days
1 - (30x360) - Calendar Days
2 - (30x365) - Calendar days
3 - (252) - Business days between payments
4 - (360) - Days between payments
5 - (365) - Calendar Days between payments
6 - Others
</t>
  </si>
  <si>
    <t>CPF/CNPJ of the Payment Agent.</t>
  </si>
  <si>
    <t>Paying Agent Account Code.</t>
  </si>
  <si>
    <t>Paymento Start Date.</t>
  </si>
  <si>
    <t>Payment Method Number. 
Domain: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</si>
  <si>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Is the description that identifies the payment method.
Domain: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</si>
  <si>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Indicates if there is a lag of the index between the calculation date and the disclosure date of the index to be considered.
Domains:
0 - M0
1 - M-1
2 - M-2
3 - M-3
4 - M-4
5 - M-5
6 - M-6
7 - Others</t>
  </si>
  <si>
    <t>indicates if a early redemption took place.</t>
  </si>
  <si>
    <t xml:space="preserve">Interest Payment Frequency Code.
Domain:
C=CONSTANTE
V=VARIÁVEL
</t>
  </si>
  <si>
    <t>Time Unit Type Code.
Domain:
D=DIA
M=MÊS</t>
  </si>
  <si>
    <t>Amortization Months Quantity.</t>
  </si>
  <si>
    <t>Time Unit Type Code.
Domain:
D=Diário
M=Mensal
F=Final</t>
  </si>
  <si>
    <t>Instalment Months Quantity.</t>
  </si>
  <si>
    <t>Deadline Type Code.
Domain:
U=ÚTIL
C=CORRIDO</t>
  </si>
  <si>
    <t>Instalment Start Date.</t>
  </si>
  <si>
    <t>Indicates how the index type is considered in the calculation.
Domain:
1 - Defasagem
2- Último Conhecido
3 -Projeção Anbima</t>
  </si>
  <si>
    <t>These are the topics that will be discussed at the Assembly.</t>
  </si>
  <si>
    <t>states the date in with profitability starts to occour</t>
  </si>
  <si>
    <t>Indicates the possibility of extending events.
Domains:
Y or N</t>
  </si>
  <si>
    <t>A fixed income of the same issue can have different serial numbers. These series featuring different instruments because each may have different characteristics such as valuation.
Example:
1,2,3 and so on</t>
  </si>
  <si>
    <t>Indicates whether the series is senior or subordinate.
Domain:
1 - Senior
2 - Subordinate</t>
  </si>
  <si>
    <t>Inform the name of the guarantor</t>
  </si>
  <si>
    <t>Guarantor's CPF/CNPJ</t>
  </si>
  <si>
    <t>Substatus code
Domain:
1 - PENDENTE DE CONDIÇÕES DE RESGATE
2 - PENDENTE DE EVENTOS DE RESÍDUO
3 - PENDENTE DE TAXAS DE AMORTIZAÇÃO
4 - PENDENTE DE AGENDA DE EVENTOS
5 - PENDENTE DE PU
6 - PENDENTE DE PRORROGAÇÃO DE EVENTOS
7 - PENDENTE DE CARACTERÍSTICAS
8 - PENDENTE DE ENVIO DE ARQUIVO PARA CVM
10 - PENDENTE DE AUTORIZACAO DA CVM
11 - PENDENTE DE PROCESSAMENTO DE ARQUIVOS
12 - PENDENTE DE RETORNO DE ARQUIVO DA CVM
13 - PENDENTE DE GERACAO DE ARQUIVO
14 - AGUARDANDO REGISTRO CVM
15 - AGUARDANDO PROSPECTO DEFINITIVO
16 - AGUARDANDO ANÚNCIO DE INÍCIO DE DISTRIBUIÇÃO
17 - MANUALMENTE
18 - POR RESGATE NO VENCIMENTO
19 - POR RESGATE ANTECIPADO TOTAL
20 - POR DECLARAÇÃO DE VENCIMENTO ANTECIPADO
21 - VENCIDA E INADIMPLENTE
22 - EMISSOR INADIMPLENTE CUSTO CETIP
23 - EMISSOR INADIMPLENTE FINANCEIRO DE EVENTOS
24 - EMISSOR INADIMPLENTE REGULAMENTAR
25 - EMISSÃO SEM BANCO LIQUIDANTE
26 - DECLARAÇÃO DE VENCIMENTO ANTECIPADO
27 - FALÊNCIA
28 - PENDENTE DE REGISTRO CVM
29 - PENDENTE CARACT. ESCALONAMENTO
30 - PENDENTE DE CONFIRMACAO DO AGENTE PAGAMENTO
31 - PENDENTE DE CONFIRMACAO DE CUSTODIANTE
32 - PENDENTE DE LIBERACAO DA CETIP
33 - PENDENTE DE CONFIRMACAO DO GARANTIDOR
34 - PENDENTE DE CONFIRMACAO DA SEGURADORA
35 - PENDENTE DE OPÇÕES
36 - DEBÊNTURES DE OFERTA PRIVADA
37 - DESENQUADRAMENTO DE INDICES FINANCEIROS
38 - PENDENTE DE CONTRATO
39 - PENDENTE DE CONFIRMAÇÃO DO BROKER
41 - EMISSÃO SEM ESCRITURADOR
43 - PENDENTE DE TERMO DE EMISSAO
44 - PENDENTE DE CONFIRMACAO DO AGENTE FIDUCIARIO
45 - PENDENTE DE CONFIRMACAO DO AGENTE FIDUCIARIO - ALT. TERMO</t>
  </si>
  <si>
    <t>SubStatus description
domain:
1 - PENDENTE DE CONDIÇÕES DE RESGATE
2 - PENDENTE DE EVENTOS DE RESÍDUO
3 - PENDENTE DE TAXAS DE AMORTIZAÇÃO
4 - PENDENTE DE AGENDA DE EVENTOS
5 - PENDENTE DE PU
6 - PENDENTE DE PRORROGAÇÃO DE EVENTOS
7 - PENDENTE DE CARACTERÍSTICAS
8 - PENDENTE DE ENVIO DE ARQUIVO PARA CVM
10 - PENDENTE DE AUTORIZACAO DA CVM
11 - PENDENTE DE PROCESSAMENTO DE ARQUIVOS
12 - PENDENTE DE RETORNO DE ARQUIVO DA CVM
13 - PENDENTE DE GERACAO DE ARQUIVO
14 - AGUARDANDO REGISTRO CVM
15 - AGUARDANDO PROSPECTO DEFINITIVO
16 - AGUARDANDO ANÚNCIO DE INÍCIO DE DISTRIBUIÇÃO
17 - MANUALMENTE
18 - POR RESGATE NO VENCIMENTO
19 - POR RESGATE ANTECIPADO TOTAL
20 - POR DECLARAÇÃO DE VENCIMENTO ANTECIPADO
21 - VENCIDA E INADIMPLENTE
22 - EMISSOR INADIMPLENTE CUSTO CETIP
23 - EMISSOR INADIMPLENTE FINANCEIRO DE EVENTOS
24 - EMISSOR INADIMPLENTE REGULAMENTAR
25 - EMISSÃO SEM BANCO LIQUIDANTE
26 - DECLARAÇÃO DE VENCIMENTO ANTECIPADO
27 - FALÊNCIA
28 - PENDENTE DE REGISTRO CVM
29 - PENDENTE CARACT. ESCALONAMENTO
30 - PENDENTE DE CONFIRMACAO DO AGENTE PAGAMENTO
31 - PENDENTE DE CONFIRMACAO DE CUSTODIANTE
32 - PENDENTE DE LIBERACAO DA CETIP
33 - PENDENTE DE CONFIRMACAO DO GARANTIDOR
34 - PENDENTE DE CONFIRMACAO DA SEGURADORA
35 - PENDENTE DE OPÇÕES
36 - DEBÊNTURES DE OFERTA PRIVADA
37 - DESENQUADRAMENTO DE INDICES FINANCEIROS
38 - PENDENTE DE CONTRATO
39 - PENDENTE DE CONFIRMAÇÃO DO BROKER
41 - EMISSÃO SEM ESCRITURADOR
43 - PENDENTE DE TERMO DE EMISSAO
44 - PENDENTE DE CONFIRMACAO DO AGENTE FIDUCIARIO
45 - PENDENTE DE CONFIRMACAO DO AGENTE FIDUCIARIO - ALT. TERMO</t>
  </si>
  <si>
    <t>Amortization Start Date.</t>
  </si>
  <si>
    <t xml:space="preserve">
Free field</t>
  </si>
  <si>
    <t>Deadline Type Code.
Domain:
U=Útil 
C=Corrido</t>
  </si>
  <si>
    <t>Deadline type description
Domain:
Comercial
Corrido
Útil</t>
  </si>
  <si>
    <t>Interest Months Quantity.</t>
  </si>
  <si>
    <t>Interest Event Day Code.
Domain:
branco
28=Dia 28 do Mês
29=Dia 29 do Mês
30=Dia 30 do Mês</t>
  </si>
  <si>
    <t xml:space="preserve">Rate Floating Percentage.
fractionDigits - 2
totalDigits - 7
</t>
  </si>
  <si>
    <t>Date in with the amortization payments will start.</t>
  </si>
  <si>
    <t>interest Rate Spread</t>
  </si>
  <si>
    <t>Indicates how asset amortization payments are made.
Domain:
C - CONSTANTE
P - PROGRAMADA
V - VARIAVEL
SA - SEM AMORTIZAÇÃO
VNA FIX / UNIF - Amortização sobre o valor remanescente atualizado com percentual fixo, em períodos uniformes.
VNA VAR / UNIF - Amortização sobre o valor remanescente atualizado com percentual variável, em períodos uniformes.VNA FIX / NUNIF - Amortização sobre o valor remanescente atualizado com percentual fixo, em períodos não uniformes.
VNA VAR / NUNIF - Amortização sobre o valor remanescente atualizado com percentual variável, em períodos não uniformes.
VNE FIX / UNIF - Amortização sobre o valor nominal de emissão ou após incorporação com percentual fixo, em períodos uniformes.
VNE VAR / UNIF - Amortização sobre o valor nominal de emissão ou após incorporação com percentual variável, em períodos uniformes.
VNE FIX / NUNIF - Amortização sobre o valor nominal de emissão ou após incorporação com percentual fixo, em períodos não uniformes.
VNE VAR / NUNIF - Amortização sobre o valor nominal de emissão ou após incorporação com percentual variável, em períodos não uniformes.
TP - TABELA PRICE
V - VENCIMENTO
ST - SEM TROCA</t>
  </si>
  <si>
    <t>Nome do tipo de amortização. 
Domain: 
('CONSTANTE', 'PROGRAMADA', 'VARIÁVEL', 'SEM AMORTIZAÇÃO', 'VNA FIX / UNIF', 'VNA VAR / UNIF', 'VNA FIX / NUNIF', 'VNA VAR / NUNIF', 'VNE FIX / UNIF', 'VNE VAR / UNIF', 'VNE FIX / NUNIF', 'VNE VAR / NUNIF','TABELA PRICE','VENCIMENTO','SEM TROCA')</t>
  </si>
  <si>
    <t xml:space="preserve">amortization Interval reference
</t>
  </si>
  <si>
    <t>Interest Rate Criteria Type Code.
Domain:
01=252 - número dias úteis entre a data de início ou último pagamento e o próximo 
02=252 - número meses entre a data de início ou último pagamento e o próximo x 21 
03=360 - número dias corridos entre a data de início ou último pagamento e o próximo 
04=360 - número meses entre a data de início ou último pagamento e o próximo x 30 
05=365 - número dias corridos entre a data de início ou último pagamento e o próximo 
06=365 - número meses entre a data de início ou último pagamento e o próximo x 30</t>
  </si>
  <si>
    <t>Amortization form code.
Domain:
1 - Domain Over Issue Amount
2 - About Remaining Amount on the Date of the Event
3 - About Remaining Amount on Correction Date
4 - Others</t>
  </si>
  <si>
    <t>Description of the form of amortization.
Domain:
Sobre Valor de Emissão
Sobre Valor Remanescente na Data do Evento
Sobre Valor Remanescente na Data de Correção
Outros</t>
  </si>
  <si>
    <t>Adjustment ProRata Type Code.
Domain:
U=ÚTIL
C=CORRIDO</t>
  </si>
  <si>
    <t>Adjustment Frequency Type Code. Domain:
V=ANUAL – Com Base na Data de Vencimento 
E=ANUAL-Com Base na Data de Emissão
M=MENSAL</t>
  </si>
  <si>
    <t>Amortization Event Day Code.
Domain:
branco
28=Dia 28 do Mês
29=Dia 29 do Mês
30=Dia 30 do Mês
UD=Último Dia do Mês</t>
  </si>
  <si>
    <t>Adjustment Day Code. 
Domain:
Branco
28=Dia 28 do Mês
29=Dia 29 do Mês
30=Dia 30 do Mês
UD=Último Dia do Mês</t>
  </si>
  <si>
    <t>CNPJ of the Bookkeeper/Issuer</t>
  </si>
  <si>
    <t>Bookkeeper/Issuer Account Code</t>
  </si>
  <si>
    <t>Corporate Name or Name of Leading Distribution Institution.</t>
  </si>
  <si>
    <t>CPF/CNPJ of the Leading Distribution Institution.</t>
  </si>
  <si>
    <t>Account code of the Leading Distribution Institution, at CETIP.</t>
  </si>
  <si>
    <t>Floating guarantee indicator.
Domain: True or False</t>
  </si>
  <si>
    <t>Free field to describe the type of guarantee linked to the asset.</t>
  </si>
  <si>
    <t>Indicates the type of guarantee for the issue.
Domain:
1 - Guarantee
2 - Bail
3 - Fiduciary Sale
4 - Fiduciary Assignment
5 - Reserve Fund
6 - Expense Fund
7 - Others</t>
  </si>
  <si>
    <t>Interest Payment Indicator. 
Domain:
S=Sim
N=Não</t>
  </si>
  <si>
    <t>Indicates the day on which the amortization event occurs.</t>
  </si>
  <si>
    <t>Indicates who the debtor is, in the case of corporate backing</t>
  </si>
  <si>
    <t>Indicates the CPF/CNPJ of the debtor/assignor of the ballast</t>
  </si>
  <si>
    <t>Indicates the branch of activity of the debtor/assignor of the ballast</t>
  </si>
  <si>
    <t>Indicates whether there are warranties on the issue.
Domain:
Y = YES or N = NO</t>
  </si>
  <si>
    <t>Indicates the frequency of warranty evaluation.
Domain:
0 - MONTHLY
1 - QUARTERLY
2 - SEMESTER
3 - ANNUAL
4 - OTHERS</t>
  </si>
  <si>
    <t>CPF or CNPJ of the responsible person to honor the guarantee</t>
  </si>
  <si>
    <t>It signals the existence of covenants.
Domain:
Y=YES
N=NO</t>
  </si>
  <si>
    <t>Provides details about the issue's covenants</t>
  </si>
  <si>
    <t>Indicates the frequency of assessment of covenants.
Domain:
0 - MONTHLY
1 - QUARTERLY
2 - SEMESTER
3 - ANNUAL
4 - OTHERS</t>
  </si>
  <si>
    <t>Indicates changes, non-compliances or addition of covenants.
Domain:
C = Cumprido
D = Descumprido</t>
  </si>
  <si>
    <t>Provides details about existing warranties.</t>
  </si>
  <si>
    <t>Indicates if there was any kind of change in the last one.
Domain:
0 - Não Alterado
1 - Alteração
2 - Substituição</t>
  </si>
  <si>
    <t>Accepted value of the guarantee after applying the discount percentage of the market value.</t>
  </si>
  <si>
    <t>Free field for description of the asset that makes up the guarantee</t>
  </si>
  <si>
    <t>Indicates if there is a formalized securitization term.
Domain:
Y ou N</t>
  </si>
  <si>
    <t>Indicates the capture date of the DI over rate for calculating the asset curve.
0=D-0
1=D-1
2=D-2
3=D-3
4=D4
5=D-5
6=D-6
7=D-7
8=D-8</t>
  </si>
  <si>
    <t>Indicates the name of the person responsible for the information (Investor Relations Officer)</t>
  </si>
  <si>
    <t>AssemblyCallFile</t>
  </si>
  <si>
    <t>AssemblyIdentificationCode</t>
  </si>
  <si>
    <t>AssmbIdCd</t>
  </si>
  <si>
    <t>NoticeTypeDescription</t>
  </si>
  <si>
    <t>NtceTpDesc</t>
  </si>
  <si>
    <t>AssemblyTypeCode</t>
  </si>
  <si>
    <t>AssmbTpCd</t>
  </si>
  <si>
    <t>MeetingTypeName</t>
  </si>
  <si>
    <t>MtgTpNm</t>
  </si>
  <si>
    <t>AssemblyHour</t>
  </si>
  <si>
    <t>AssmbHr</t>
  </si>
  <si>
    <t>UTCTime</t>
  </si>
  <si>
    <t xml:space="preserve">string
pattern = ^\d{2}\d{2}\d{2}(\d{3})?$
</t>
  </si>
  <si>
    <t>AddressDescription</t>
  </si>
  <si>
    <t>AdrDesc</t>
  </si>
  <si>
    <t>AssemblyLink</t>
  </si>
  <si>
    <t>AssmbLk</t>
  </si>
  <si>
    <t>Unique code to identify the assembly.</t>
  </si>
  <si>
    <t>Assembly Type Code.
Domain:
AGO - Assembleia Geral Ordinária
AGE - Assembleia Geral Extraordinária
RCA - Reunião do Conselho de Administração
AGDEB - Assembleia Geral de Debenturista</t>
  </si>
  <si>
    <t>Is the meeting type.
Domain:
Presencial;
Híbrido;
Remoto</t>
  </si>
  <si>
    <t>Time for holding the Assembly.
Format: HHMMSSNNN</t>
  </si>
  <si>
    <t>It must bring all the information regarding the address of the dependency informed: Type of address + Name of address + Number of address (if it does not exist, use no number) + complement (if any), such as, for example: R Diamatina, 59 , block 35, back , 'Praça da Boa Vontade no number</t>
  </si>
  <si>
    <t>Link to the news regarding the Assembly.</t>
  </si>
  <si>
    <t>A Market represents the Second level of market classification in the post trade process.
Exemplos:
0 - UNDEFINED
1 - SPOT
2 - FUTURE
3 - OPTIONS ON SPOT
4 - OPTIONS ON FUTURE
5 - FORWARD
8 - ETF PRIMARY MARKET
9 - PORTFOLIO
10 - CASH
12 - OPTION EXERCISE (CALL)
13 - OPTIONS EXERCISE (PUT)
17 - AUCTION
20 - ODD LOT
21 - Equity Block Trading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</si>
  <si>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FixedIncomeCRATradeInformationFileV2</t>
  </si>
  <si>
    <t>FixedIncomeCRITradeInformationFileV2</t>
  </si>
  <si>
    <t>TradeInformationDebentureFileV3</t>
  </si>
  <si>
    <t xml:space="preserve">Gap between event and settlement date
Domain:
D0
D1
</t>
  </si>
  <si>
    <t>Este campo indica se houve atualização de dados de determinado registro. Os status validos para o registro são: _x000D_
I = Incluído (a linha não existia na publicação anterior). Todas as primeiras publicações do dia terão esse status;_x000D_
U = Atualizado (a linha já existia na publicação anterior e sofreu uma atualização em qualquer campo);_x000D_
D = Deletado (a linha deve ser excluída). Será mostrada uma única vez, no arquivo divulgado em seguida será realizada a exclusão. Se um novo arquivo for gerado após esse status, a informação não será mais exibida no campo; e_x000D_
N = Nenhum (a linha já existia na publicação anterior e não sofreu nenhuma atualização em qualquer campo).</t>
  </si>
  <si>
    <t>float</t>
  </si>
  <si>
    <t>StructuredOperationInstrumentFileV2</t>
  </si>
  <si>
    <t>RatioPctg</t>
  </si>
  <si>
    <t>Decimal7_6</t>
  </si>
  <si>
    <t xml:space="preserve">decimal_x000D_
totalDigits = 7_x000D_
fractionDigits = 6_x000D_
</t>
  </si>
  <si>
    <t>Proportion of 2 contract maturities that equal the values ​​of the legs. Calculated according to specific methodology, at the end of the last trading session of every week, valid and applied throughout the following week._x000D_
Not required field, available only for EDS (Exchange Defined Strategies).</t>
  </si>
  <si>
    <t>RatioPercentage</t>
  </si>
  <si>
    <t>MarginAccountFile</t>
  </si>
  <si>
    <t xml:space="preserve">date_x000D_
</t>
  </si>
  <si>
    <t xml:space="preserve">string_x000D_
maxLength = 35_x000D_
minLength = 1_x000D_
</t>
  </si>
  <si>
    <t/>
  </si>
  <si>
    <t xml:space="preserve">int_x000D_
</t>
  </si>
  <si>
    <t xml:space="preserve">string_x000D_
pattern = [A-Z0-9]{4,4}_x000D_
</t>
  </si>
  <si>
    <t xml:space="preserve">string_x000D_
pattern = [A-Z0-9]{12,12}_x000D_
</t>
  </si>
  <si>
    <t xml:space="preserve">string_x000D_
maxLength = 250_x000D_
minLength = 1_x000D_
</t>
  </si>
  <si>
    <t xml:space="preserve">string_x000D_
maxLength = 1_x000D_
minLength = 1_x000D_
</t>
  </si>
  <si>
    <t xml:space="preserve">Reference date of the information._x000D_
</t>
  </si>
  <si>
    <t xml:space="preserve">Ticker that identifies a stock traded on a stock exchange. The Ticker Symbol is a short and convenient way of identifying a stock._x000D_
</t>
  </si>
  <si>
    <t>"Market Identifier Code. Identification of the exchange as stipulated in the ISO 10383 standard  ""Codes for exchanges and market identifications"". This tag is optional and if no Securities Exchange is provided - it is assumed to be a B3 instrument._x000D_
Default Value = ""BVMF""._x000D_
(SecurityExchange) "</t>
  </si>
  <si>
    <t>This field shows the updating data of a particular record. The valid states are:_x000D_
I = Included (the line does not exist in the previous line). The first publications of the day has this status._x000D_
U = Updated (the line already existed in the previous publication but was updated)._x000D_
D = Deleted (the row will be deleted). This informations will be showed only one time in the previous publications, and after, the deletations will be done. If a one new file will be generate after this status, the informations does not showed in the field. _x000D_
N = None (the line already existed in the previous publication but doesn't was updated).</t>
  </si>
  <si>
    <t>Consolidated asset identification code.
Domain:
1 - ACOES
2 - DIREITO DE SUBSCRICAO
3 - RECIBO DE SUBSCRICAO
4 - BONUS DE SUBSCRICAO
5 - UNITS
6 - CESTA DE ACOES
7 - CERTIFICADO DE DEPOSITOS DE ACOES
8 - CERT DE DEP DE VALORES MOBILIARIOS - BDR
9 - DEBENTURES
10 - CERTIFICADO DE RECEBIVEIS IMOBILIARIOS
11 - NOTA PROMISSORIA
12 - COTAS DE FUNDO IMOBILIARIO
13 - COTAS DE FUNDO DE INVESTIMENTO EM ACOES
14 - COTAS DE FDO DE INV EM DIR CREDITORIOS
15 - COTAS DE FDO DE INV EM PARTICIPACOES
16 - COTAS DE FINAM
17 - COTAS DE FINOR
18 - COTAS DE FISET
19 - COTAS DE FUNRES
20 - COTAS DE FDO INV EM COTAS DE FDO DE TVM
21 - CERT DE POT AD DE CONSTRUCAO E OPERACAO
22 - CERT PRIV-CETIP
23 - CERT PRIV-BACEN
24 - BONUS DO TESOURO NACIONAL
25 - BONUS DO BANCO CENTRAL
26 - LETRA FINANCEIRA DO TESOURO
27 - TITULO DE DIVIDA EXTERNA
28 - POSICAO CONSOLIDADA DE DIVIDA
29 - INCIDES CALC PELA BOVESPA E TX DE TERMO
30 - PRECATORIO
31 - WARRANTS
32 - PROTECAO INVESTIMENTO PARTICIPACAO
33 - COTAS DE FDO INV EM COTAS DE FIDC
34 - NOTAS IFC
35 - CERTIFICADO AUDIOVISUAL
36 - TIT. PERPETUOS REM. VAR. EM ROYALTIES
37 - CERTIFICADO DE RECEBIVEIS AGRICOLAS
38 - LETRAS FINANCEIRAS
39 - OURO PURO
40 - RECIBO DE SUBSCRICAO - FUNDO IMOBILIARIO
41 - ETF RENDA FIXA
42 - FUNDO DE INVEST. DE EMPRESAS EMERGENTES
43 - FIP INFRAESTRUTURA
44 - FIP PESQUISA DESENV INOVACAO
45 - FIP CAPITAL SEMENTE
46 - FIP MULTIESTRATEGIA
47 - FIA MERCADO DE ACESSO
48 - BDR ETF RV
49 - BDR ETF RF
50 - BDR ETF COMM
51 - ETF FUNDO IMOB ETF FUNDO IMOBILIARIO
52 - FI Infra FI Infra
53 - FIM RV c/ rend. FIM RV com rendimentos
54 - FIM RV s/ rend. FIM RV sem rendimentos
55 - FIM RF c/ rend. FIM RF com rendimentos
56 - FIM RF s/ rend. FIM RF sem rendimentos
57 - FIM Infra FIM Infra
58 - Fundo RF Fundo RF
59 - ETF Inter. RF ETF Internacional de RF
60 - ETF de Moeda ETF de Moeda
61 - FIDC não isento FIDC não isento
62 - BDR ETF Moedas BDR de ETF de Moedas
63 - BDR Dívida BDR de Dívida
64 - Recibo com Tributação Regressiva
65 - ETF AÇÕES LOCAL COM PROVENTOS
66 - ETF AÇÕES INTERNACIONAL COM PROVENTOS</t>
  </si>
  <si>
    <t>Description of the Consolidated Asset Identification Code.
Domain:
ACOES
DIREITO DE SUBSCRICAO
RECIBO DE SUBSCRICAO
BONUS DE SUBSCRICAO
UNITS
CESTA DE ACOES
CERTIFICADO DE DEPOSITOS DE ACOES
CERT DE DEP DE VALORES MOBILIARIOS - BDR
DEBENTURES
CERTIFICADO DE RECEBIVEIS IMOBILIARIOS
NOTA PROMISSORIA
COTAS DE FUNDO IMOBILIARIO
COTAS DE FUNDO DE INVESTIMENTO EM ACOES
COTAS DE FDO DE INV EM DIR CREDITORIOS
COTAS DE FDO DE INV EM PARTICIPACOES
COTAS DE FINAM
COTAS DE FINOR
COTAS DE FISET
COTAS DE FUNRES
COTAS DE FDO INV EM COTAS DE FDO DE TVM
CERT DE POT AD DE CONSTRUCAO E OPERACAO
CERT PRIV-CETIP
CERT PRIV-BACEN
BONUS DO TESOURO NACIONAL
BONUS DO BANCO CENTRAL
LETRA FINANCEIRA DO TESOURO
TITULO DE DIVIDA EXTERNA
POSICAO CONSOLIDADA DE DIVIDA
INCIDES CALC PELA BOVESPA E TX DE TERMO
PRECATORIO
WARRANTS
PROTECAO INVESTIMENTO PARTICIPACAO
COTAS DE FDO INV EM COTAS DE FIDC
NOTAS IFC
CERTIFICADO AUDIOVISUAL
TIT. PERPETUOS REM. VAR. EM ROYALTIES
CERTIFICADO DE RECEBIVEIS AGRICOLAS
LETRAS FINANCEIRAS
OURO PURO
RECIBO DE SUBSCRICAO - FUNDO IMOBILIARIO
ETF RENDA FIXA
FUNDO DE INVEST. DE EMPRESAS EMERGENTES
FIP INFRAESTRUTURA
FIP PESQUISA DESENV INOVACAO
FIP CAPITAL SEMENTE
FIP MULTIESTRATEGIA
FIA MERCADO DE ACESSO
BDR ETF RV
BDR ETF RF
BDR ETF COMM
ETF FUNDO IMOB ETF FUNDO IMOBILIARIO
FI Infra FI Infra
FIM RV c/ rend. FIM RV com rendimentos
FIM RV s/ rend. FIM RV sem rendimentos
FIM RF c/ rend. FIM RF com rendimentos
FIM RF s/ rend. FIM RF sem rendimentos
FIM Infra FIM Infra
Fundo RF Fundo RF
ETF Inter. RF ETF Internacional de RF
ETF de Moeda ETF de Moeda
FIDC não isento FIDC não isento
BDR ETF Moedas BDR de ETF de Moedas
BDR Dívida BDR de Dívida
Recibo com Tributação Regressiva
ETF AÇÕES LOCAL COM PROVENTOS
ETF AÇÕES INTERNACIONAL COM PROVENTOS</t>
  </si>
  <si>
    <t>EOD_SettlementPriceFile_Futures</t>
  </si>
  <si>
    <t>EOD_SettlementPriceFile_Futures_AfterHours</t>
  </si>
  <si>
    <t>SettlementPriceFile_Futures</t>
  </si>
  <si>
    <t>SettlementPriceFile_Futures_AfterHours</t>
  </si>
  <si>
    <t>EOD</t>
  </si>
  <si>
    <t>AFTER HOURS</t>
  </si>
  <si>
    <t>ANALYTICS BDR</t>
  </si>
  <si>
    <t>D-1</t>
  </si>
  <si>
    <t>diário</t>
  </si>
  <si>
    <t>COMMODITIES</t>
  </si>
  <si>
    <t>D0</t>
  </si>
  <si>
    <t>OptionInstrumentFile_AD</t>
  </si>
  <si>
    <t>AH</t>
  </si>
  <si>
    <t>EODPriceFile_AfterHours</t>
  </si>
  <si>
    <t>TradeInformationFile_AfterHours</t>
  </si>
  <si>
    <t>CorporateActionIssuerFile</t>
  </si>
  <si>
    <t>CorporateActionScheduleBDRV2</t>
  </si>
  <si>
    <t>CorporateActionScheduleBDRV2_EOD</t>
  </si>
  <si>
    <t>CRI/CRA</t>
  </si>
  <si>
    <t>CRA</t>
  </si>
  <si>
    <t>CRI</t>
  </si>
  <si>
    <t>CurveFileV2_EOD</t>
  </si>
  <si>
    <t>DEBÊNTURES</t>
  </si>
  <si>
    <t>DEBENTURES</t>
  </si>
  <si>
    <t>ReferencePriceDebentureFileV3_EOD</t>
  </si>
  <si>
    <t>ScheduleDebentureFile_AD</t>
  </si>
  <si>
    <t>EconomicIndicatorFileV2_EOD</t>
  </si>
  <si>
    <t>Futures_OpenPositionFile</t>
  </si>
  <si>
    <t>Indexes_OpenPositionFile</t>
  </si>
  <si>
    <t>BTB</t>
  </si>
  <si>
    <t>Indexes_ReferencePriceFile</t>
  </si>
  <si>
    <t>OptionOnEquitiesReferencePriceFile</t>
  </si>
  <si>
    <t>Futures_StructuredOperationInstrumentFileV2</t>
  </si>
  <si>
    <t>Indexes_OptionInstrumentFile</t>
  </si>
  <si>
    <t>Indexes_OptionInstrumentFile_AD</t>
  </si>
  <si>
    <t>Indexes_StructuredOperationInstrumentFileV2</t>
  </si>
  <si>
    <t>OptionOnEquitiesInstrumentFile_AD</t>
  </si>
  <si>
    <t>Futures_EOD_SettlementPriceFile_Futures</t>
  </si>
  <si>
    <t>Futures_SettlementPriceFile_Futures</t>
  </si>
  <si>
    <t>Indexes_EOD_SettlementPriceFile_Futures</t>
  </si>
  <si>
    <t>Indexes_SettlementPriceFile_Futures</t>
  </si>
  <si>
    <t>ForwardTradeInformationIndexFile</t>
  </si>
  <si>
    <t>Futures_EODPriceFile</t>
  </si>
  <si>
    <t>Futures_TradeInformationFile</t>
  </si>
  <si>
    <t>Indexes_EODPriceFile</t>
  </si>
  <si>
    <t>Indexes_TradeInformationFile</t>
  </si>
  <si>
    <t>IntradayInformation</t>
  </si>
  <si>
    <t>PortfolioComposition</t>
  </si>
  <si>
    <t>IndexReductorFile_EOD</t>
  </si>
  <si>
    <t>IndexReductorOpeningT1File</t>
  </si>
  <si>
    <t>D+1</t>
  </si>
  <si>
    <t>StockBehaviorFileV2_EOD</t>
  </si>
  <si>
    <t>StockBehaviorOpeningT1File</t>
  </si>
  <si>
    <t>PortfolioConsolidatedFile_EOD</t>
  </si>
  <si>
    <t>PortfolioConsolidatedOpeningT1File</t>
  </si>
  <si>
    <t>EOD_SettlementPriceFile_StructuredOperations</t>
  </si>
  <si>
    <t>EOD_SettlementPriceSwapFile</t>
  </si>
  <si>
    <t>SettlementPriceFile_StructuredOperations</t>
  </si>
  <si>
    <t>VolatilitySurfaceFile_EOD</t>
  </si>
  <si>
    <t>FILE</t>
  </si>
  <si>
    <t>SUBCHANNEL</t>
  </si>
  <si>
    <t>CHANNEL</t>
  </si>
  <si>
    <t>VERSION</t>
  </si>
  <si>
    <t>INFRASTRUCTURE</t>
  </si>
  <si>
    <t>MARKET</t>
  </si>
  <si>
    <t>REFERENCE</t>
  </si>
  <si>
    <t>Código que identifica um instrumento negociado/registrado em bolsa de valores. O símbolo é uma forma curta e conveniente de identificar um instrumento.</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</si>
  <si>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 (7) é o dígito de controle.</t>
  </si>
  <si>
    <t>Fornece preço de referência.</t>
  </si>
  <si>
    <t>Código alfanumérico único usado para identificar o instrumento dentro do ambiente de negociação B3.</t>
  </si>
  <si>
    <t>Qualificador do instrumento.</t>
  </si>
  <si>
    <t>Código identificador da bolsa em que o instrumento está listado. Identificação do mercado financeiro.Default  = “B3” ou "BVMF".</t>
  </si>
  <si>
    <t xml:space="preserve">"Razão social do emissor_x000D_
_x000D_
GRUPO: PARTY (name)"_x000D_
</t>
  </si>
  <si>
    <t>Nome abreviado do indexador de atualização monetária ou renumeração _x000D_
_x000D_
Domínio:_x000D_
_x000D_
SEM INDICE_x000D_
DI_x000D_
DOLAR-PTAX800 _x000D_
EURO-PTAX800 _x000D_
IGP - M_x000D_
IGP - DI_x000D_
INPC_x000D_
IPCA_x000D_
IPC - M_x000D_
IPC - FIPE_x000D_
INCC - M_x000D_
INCC - DI_x000D_
PREFIXADO_x000D_
SELIC_x000D_
TAXA ANBID_x000D_
TR_x000D_
TJLP_x000D_
TBF</t>
  </si>
  <si>
    <t>Data de vencimento da debênture</t>
  </si>
  <si>
    <t>Taxa de rentabilidade da debenture associada ao preço de referência.</t>
  </si>
  <si>
    <t>É o prazo médio em que o investidor recolhe os rendimentos de um investimento. É um medidor da sensibilidade de um preço de titulo considerando as mudanças de taxa de juros. Por exemplo, quanto maior o Duration for, maior a exposição de risco do investidor e maior a demora para receber o capital.</t>
  </si>
  <si>
    <t>Indicação do nome do tipo de modelo de pricing utilizado no preço de refência das debêntures._x000D_
Domínio:_x000D_
  Calculado a partir de negócios_x000D_
  Repetido em função de negociação passada_x000D_
  Média calculada a partir de emissões semelhantes_x000D_
  Análise manual</t>
  </si>
  <si>
    <t>Indicação do código do tipo de modelo de pricing utilizado no preço de refência das debêntures._x000D_
Domínio:_x000D_
0-Modelo teórico_x000D_
1-Negociação t0_x000D_
2-Negociação histórica_x000D_
3-Emissões semelhantes_x000D_
4-Análise individual</t>
  </si>
  <si>
    <t>CURVES</t>
  </si>
  <si>
    <t>VOLATILITY SURFACE</t>
  </si>
  <si>
    <t>ECONOMIC INDICATORS</t>
  </si>
  <si>
    <t>REGULATORY</t>
  </si>
  <si>
    <t>LEGACY</t>
  </si>
  <si>
    <t>3.0</t>
  </si>
  <si>
    <t>Some files have suffixes to identify their type. Understand each one of them here.</t>
  </si>
  <si>
    <t>This catalog explains 7 dimensions of each data. Understand each one of them here.</t>
  </si>
  <si>
    <t>Dimension</t>
  </si>
  <si>
    <t>Cardinality. Field obligation. [1..1] = mandatory or [0..1] = optional.</t>
  </si>
  <si>
    <t>InitialPublicOfferFile</t>
  </si>
  <si>
    <t>OfferPublicAcquisitionFile</t>
  </si>
  <si>
    <t>FollowOnOfferFile</t>
  </si>
  <si>
    <t>PublicOfferEventCode</t>
  </si>
  <si>
    <t>PblcOfferEvtCd</t>
  </si>
  <si>
    <t>UnitPrice</t>
  </si>
  <si>
    <t>UnitPric</t>
  </si>
  <si>
    <t>BookingPeriodStartDate</t>
  </si>
  <si>
    <t>BookgPrdStartDt</t>
  </si>
  <si>
    <t>BookingPeriodClosureDate</t>
  </si>
  <si>
    <t>BookgPrdClsrDt</t>
  </si>
  <si>
    <t>PeriodExerciseShareSupplementaryStartDate</t>
  </si>
  <si>
    <t>PrdExrcShrSplmtryStartDt</t>
  </si>
  <si>
    <t>Beginning of the Period for Exercise of Shares of the supplementary lot.</t>
  </si>
  <si>
    <t>NegotiationStartDate</t>
  </si>
  <si>
    <t>NgtnStartDt</t>
  </si>
  <si>
    <t>Start date of trading of the Offering Shares on B3.</t>
  </si>
  <si>
    <t>PeriodExerciseShareSupplementaryClosureDate</t>
  </si>
  <si>
    <t>PrdExrcShrSplmtryClsrDt</t>
  </si>
  <si>
    <t>Closing date of the Period for Exercise of Shares of the supplementary lot.</t>
  </si>
  <si>
    <t>SupplementaryShareSettlementDate</t>
  </si>
  <si>
    <t>SplmtryShrSttlmDt</t>
  </si>
  <si>
    <t>Supplementary Shares Settlement Date.</t>
  </si>
  <si>
    <t>Unit Price</t>
  </si>
  <si>
    <t>OPAReasonCode</t>
  </si>
  <si>
    <t>OPARsnCd</t>
  </si>
  <si>
    <t>AuctionRegistrationDeadlineDate</t>
  </si>
  <si>
    <t>AuctnRegnDdlnDt</t>
  </si>
  <si>
    <t>AuctionDateTime</t>
  </si>
  <si>
    <t>AuctnDtTm</t>
  </si>
  <si>
    <t>MinimumSubscriptionLimitPercentage</t>
  </si>
  <si>
    <t>MinSbcptLmtPctg</t>
  </si>
  <si>
    <t>Minimum Subscription Ratio.</t>
  </si>
  <si>
    <t>MaximumSubscriptionLimitPercentage</t>
  </si>
  <si>
    <t>MaxSbcptLmtPctg</t>
  </si>
  <si>
    <t>Maximum Subscription Ratio.</t>
  </si>
  <si>
    <t>FirstLimitPriorityOfferDate</t>
  </si>
  <si>
    <t>FrstLmtPrtyOfferDt</t>
  </si>
  <si>
    <t>First Priority Offer Cutoff Date.</t>
  </si>
  <si>
    <t>SecondLimitPriorityOfferDate</t>
  </si>
  <si>
    <t>ScndLmtPrtyOfferDt</t>
  </si>
  <si>
    <t>Ssecond priority offer cut date.</t>
  </si>
  <si>
    <t>BookBuildingClosureDate</t>
  </si>
  <si>
    <t>BookBldgClsrDt</t>
  </si>
  <si>
    <t>Closure of the Bookbuilding Procedure</t>
  </si>
  <si>
    <t>SharePriceDisclosureData</t>
  </si>
  <si>
    <t>ShrPricDsclsrData</t>
  </si>
  <si>
    <t>Disclosure of Notice of Price per Share.</t>
  </si>
  <si>
    <t>INTRODUCTION</t>
  </si>
  <si>
    <t>This document is the data catalog of the UP2DATA files, arranged in channels.
The data follows it's description regardless of the contracted format (TXT, XML, JSON or CSV).</t>
  </si>
  <si>
    <t>This document is updated periodically.
To guarantee the use of the current version, always download on the official publication webpage before use.</t>
  </si>
  <si>
    <t>Link to official publication webpage.</t>
  </si>
  <si>
    <r>
      <rPr>
        <b/>
        <sz val="11"/>
        <color rgb="FF00145F"/>
        <rFont val="Segoe UI"/>
        <family val="2"/>
      </rPr>
      <t>Technical Support</t>
    </r>
    <r>
      <rPr>
        <sz val="11"/>
        <color rgb="FF00145F"/>
        <rFont val="Segoe UI"/>
        <family val="2"/>
      </rPr>
      <t xml:space="preserve">
E-mail: suporte@up2data.com.br
Phone: +55 11 2391-2776
Monday to friday from 9 am to 10 pm</t>
    </r>
  </si>
  <si>
    <r>
      <rPr>
        <b/>
        <sz val="11"/>
        <color rgb="FF00145F"/>
        <rFont val="Segoe UI"/>
        <family val="2"/>
      </rPr>
      <t>Specialized Sales</t>
    </r>
    <r>
      <rPr>
        <sz val="11"/>
        <color rgb="FF00145F"/>
        <rFont val="Segoe UI"/>
        <family val="2"/>
      </rPr>
      <t xml:space="preserve">
E-mail: produtosdedados@b3.com.br
Phone: +55 11 2565-7908
Monday to friday from 9 am to 6 pm</t>
    </r>
  </si>
  <si>
    <t>GUIDE OF FILE SUFFIX</t>
  </si>
  <si>
    <r>
      <t xml:space="preserve">File partial
</t>
    </r>
    <r>
      <rPr>
        <i/>
        <sz val="11"/>
        <color rgb="FF00145F"/>
        <rFont val="Segoe UI"/>
        <family val="2"/>
      </rPr>
      <t>suffix _2</t>
    </r>
  </si>
  <si>
    <r>
      <t xml:space="preserve">File version
</t>
    </r>
    <r>
      <rPr>
        <i/>
        <sz val="11"/>
        <color rgb="FF00145F"/>
        <rFont val="Segoe UI"/>
        <family val="2"/>
      </rPr>
      <t>suffix V2</t>
    </r>
  </si>
  <si>
    <t>The suffix "_2" (or higher numbering) indicates that the file is a latter daily publication of the file without the suffix (or lower numbering).
Latter daily publications have more data than earlier publications. For example, at the time _V2 was published, there was only cattle commodity data in the file, and at the time _V3 was published, coffee commodity data was added to the file. Daily publications allow partial views of the data throughout the day.
It is recommended to use the latter file to access the most amount of data available.
Latter publications do not automatically overwrite earliers publications.</t>
  </si>
  <si>
    <t>The suffix "V2" (or higher numbering) indicates that the file is a newer version of the original file without the suffix (or lower numbering). ​Newer versions have improvements compared to it's older versions. For example, additional columns.
It is recommended the use of the newer version as soon as it is launched.
Newer versions do not automatically overwrite older versions.</t>
  </si>
  <si>
    <r>
      <t xml:space="preserve">File of after hours
</t>
    </r>
    <r>
      <rPr>
        <i/>
        <sz val="11"/>
        <color rgb="FF00145F"/>
        <rFont val="Segoe UI"/>
        <family val="2"/>
      </rPr>
      <t>suffix After Hours</t>
    </r>
  </si>
  <si>
    <r>
      <t xml:space="preserve">File partial
</t>
    </r>
    <r>
      <rPr>
        <i/>
        <sz val="11"/>
        <color rgb="FF00145F"/>
        <rFont val="Segoe UI"/>
        <family val="2"/>
      </rPr>
      <t>suffix AD</t>
    </r>
  </si>
  <si>
    <t>The suffix "After Hours" indicates that it is reffered to the after hours's trade period.
It has the current day's trades that will be considered in the following day.
For example, commodities trading close approximately at 4 pm but it has after market's trading until 6 pm. The next day trade will resume considering the previous day's after hours trade.</t>
  </si>
  <si>
    <t>The suffix "AD" indicates a partial publication of data.
This suffix is to be discontinued from the product.</t>
  </si>
  <si>
    <r>
      <t xml:space="preserve">File of end of day
</t>
    </r>
    <r>
      <rPr>
        <i/>
        <sz val="11"/>
        <color rgb="FF00145F"/>
        <rFont val="Segoe UI"/>
        <family val="2"/>
      </rPr>
      <t>suffix EOD</t>
    </r>
  </si>
  <si>
    <t>The suffix "EOD" indicates that it is an end of day file.
Not all markets have a pre-defined fixed time for the last file. Currently, due to the markets inherent dynamics, even "EOD" may be republished or published with suffixes "_2" or later.</t>
  </si>
  <si>
    <t>GUIDE OF FILE COLUMN DESCRIPTION</t>
  </si>
  <si>
    <t xml:space="preserve"> </t>
  </si>
  <si>
    <t>Ordering and hierarchy of the fields in a file.</t>
  </si>
  <si>
    <t>Full field name.</t>
  </si>
  <si>
    <t>Short field name / ALIAS.</t>
  </si>
  <si>
    <t>Specification of data type and field size.</t>
  </si>
  <si>
    <t>Detail of the specification of data type and field size.</t>
  </si>
  <si>
    <t>Field description.</t>
  </si>
  <si>
    <t>GUIDE OF USE OF THE CATALOG</t>
  </si>
  <si>
    <r>
      <rPr>
        <b/>
        <sz val="11"/>
        <color rgb="FF00145F"/>
        <rFont val="Segoe UI"/>
        <family val="2"/>
      </rPr>
      <t>Locate the desciption of a field</t>
    </r>
    <r>
      <rPr>
        <sz val="11"/>
        <color rgb="FF00145F"/>
        <rFont val="Segoe UI"/>
        <family val="2"/>
      </rPr>
      <t xml:space="preserve">
</t>
    </r>
    <r>
      <rPr>
        <i/>
        <sz val="11"/>
        <color rgb="FF00145F"/>
        <rFont val="Segoe UI"/>
        <family val="2"/>
      </rPr>
      <t>To search a field in all files.</t>
    </r>
  </si>
  <si>
    <r>
      <rPr>
        <b/>
        <sz val="11"/>
        <color rgb="FF00145F"/>
        <rFont val="Segoe UI"/>
        <family val="2"/>
      </rPr>
      <t>Locate the description of a file</t>
    </r>
    <r>
      <rPr>
        <sz val="11"/>
        <color rgb="FF00145F"/>
        <rFont val="Segoe UI"/>
        <family val="2"/>
      </rPr>
      <t xml:space="preserve">
</t>
    </r>
    <r>
      <rPr>
        <i/>
        <sz val="11"/>
        <color rgb="FF00145F"/>
        <rFont val="Segoe UI"/>
        <family val="2"/>
      </rPr>
      <t>To search all fields of a file.</t>
    </r>
  </si>
  <si>
    <t xml:space="preserve">1. On the Excel's Home tab, in the Editing group;
2. Click Find &amp; Select;
3. Click Find. </t>
  </si>
  <si>
    <t xml:space="preserve">On Summary sheet;
filter the columns Channel and Subchannel;
to locate the exact file name at column File.
Click on the name of the file;
to follow to the file description sheet.
</t>
  </si>
  <si>
    <t>The 'Find and Replace' dialog box appears. 
1. Type the field name you want to find.
2. Click 'Find All' with all sheets selected.</t>
  </si>
  <si>
    <t>VERSION CONTROL</t>
  </si>
  <si>
    <t>First version.</t>
  </si>
  <si>
    <t>Inclusion of 3 columns at file DVA – SettlementPriceFile.</t>
  </si>
  <si>
    <t>Alteration of item 1.0 – ReferencePriceInformation at file DVA – ReferencePriceFile.</t>
  </si>
  <si>
    <t>Inclusion of file: SwapInstrumentFileV2, TradeInformationAfterHoursFile. Inclusion of new fields (suffix Name) at file EquityInstrumentFile, FutureContractsInstrumentFile, IndexesFutureContractsInstrumentFile, OptionInstrumentFile, OptionInstrumentAnticipatedFile, IndexesOptionInstrumentFile, OptionOnEquitiesInstrumentFile, SwapInstrumentFileV2, SwapInstrumentFile, StructuredOperationInstrumentFile, IndexesStructuredOperationInstrumentFile.</t>
  </si>
  <si>
    <t>Inclusion of file: IndexMarketDataFile, CurveGPSFile, CurveFileV1. Alteration of file name CurveFile to CurveFileV2. Alteration of format of file CashMarketPosition, CurveFile, CurveFileGPS, EODPriceFile, EquityInstrumentFile, FutureContractsInstrumentFile, IndexMarketDataFile, OptionInstrumentFile, SettlementPriceFile, StructuredOperationInstrumentFile, SwapInstrumentFile, StructuredOperationInstrumentFile, SwapInstrumentFile, TradeInformationFile, StockBehaviorFile. Inclusion of file CorporateActionFile, CorporateActionIssuerFile, CorporateActionLifeCycleFile, CorporateActionScheduleBDRFile, CorporateActionScheduleFile_EOD, CorporateActionScheduleFile.</t>
  </si>
  <si>
    <t>Alteration of description of field specialExDate, UpdateDate.</t>
  </si>
  <si>
    <t>Alteration of name and dataType of filed TrgtInstrmId, GovnInd, AsstSubTp.</t>
  </si>
  <si>
    <t>Inclusion of file: Bonds.</t>
  </si>
  <si>
    <t>Alteration of field DstrbtnDstn, ISINDstn at file CorporateActionFile.</t>
  </si>
  <si>
    <t>Inclusion of file: IndexReductorFile.</t>
  </si>
  <si>
    <t>Exclusion of file: Curves GPS. Alteration of name of file CurveFileV2 to Curves_CurveFileV2_yyyyMMdd.</t>
  </si>
  <si>
    <t>Inclusion of file at regulatory channel: InstrumentsConsolidatedFile, OTCInstrumentsConsolidatedFile, TradeInformationConsolidatedFile, OTCTradeInformationConsolidatedFile, LoanBalanceFile, LendingOpenPositionFile, DerivativesOpenPositionFile, TradeInformationConsolidatedAfterHoursFile.</t>
  </si>
  <si>
    <t>General review.</t>
  </si>
  <si>
    <t>Inclusion of file at debêntures channel: TradeInformationDebentureFile, SecurityListDebentureFile, ReferencePriceDebentureFile, ScheduleDebentureFile.</t>
  </si>
  <si>
    <t>Inclusion of file: SecurityListGold.</t>
  </si>
  <si>
    <t>Inclusion of file: PortfolioConsolidatedFile, StockBehaviorFileV2.</t>
  </si>
  <si>
    <t>Inclusion of file: CapitalStockFile.</t>
  </si>
  <si>
    <t>Alteration of items 1.28, 1.29, 1.30, 1.31, 1.32, 1.33 at file SecurityListDebentureFile. Inclusion of file: FixedIncomeCRAInstrumentFile (item 1.12), FixedIncomeCRIInstrumentFile (item 1.12), FixedIncomeCRAScheduleFile, FixedIncomeCRIScheduleFile.</t>
  </si>
  <si>
    <t>Inclusion of file: SecuritiesLendingPositionFileV2, AssetLoanFileV2.</t>
  </si>
  <si>
    <t>Inclusion of file: CorporateActionScheduleFileV2, CorporateActionScheduleBDRFileV2, CorporateActionScheduleFileV2_EOD, CorporateActionLifeCycleFilev2, InstrumentsConsolidatedFileV2, TradeInformationConsolidatedAfterHoursFileV2, LimitOpenPositionFile, EconomicIndicatorPriceFile, MarginScenarioLiquidAssetsFile, CorporateActionScheduleBDRFileV2_EOD. Alteration of file: LoanBalanceFile – Inclusão de campo MarketName, TradeInformationConsolidatedFileV2 – Inclusão do campo AdjustedQuoteTax, TradeInformationDebentureFileV2, ReferencePriceDebentureFileV2, FixedIncomeCRAScheduleFileV2, FixedIncomeCRIScheduleFileV2.</t>
  </si>
  <si>
    <t>Inclusion of file: AgentFile, EnergyCurveEODFile, EnergyCurveIntraFile, EnergySecurityListFile, PublicAgentFile. Exclusion of file: CurveFileV1.</t>
  </si>
  <si>
    <t>Alteration of field PriceFactor from int to decimal 28,12 of file CorporateActionLifeCycleFileV2, CorporateActionLifeCycleFile, CorporateActionScheduleBDRFileV2, CorporateActionScheduleBDRFileV2_EOD, CorporateActionScheduleFileV2, CorporateActionScheduleFileV2_EOD. Inclusion of file: FixedIncomeCRATradeInformationFile, FixedIncomeCRITradeInformationFile.</t>
  </si>
  <si>
    <t>Inclusion of file:SecurityListDebentureFileV2, SecurityListDebentureFileEODV2.</t>
  </si>
  <si>
    <t>Inclusion of file: EquityInstrumentFileV2, EconomicIndicatorFileV2.</t>
  </si>
  <si>
    <t>Alteration of fields CorporateActionTypeCode, CorporateActionTypeDescription of file CorporateActionFile.</t>
  </si>
  <si>
    <t>2.15</t>
  </si>
  <si>
    <t>Inclusion of file: OptionExFile.</t>
  </si>
  <si>
    <t>2.16</t>
  </si>
  <si>
    <t>Alteration of file FixedIncomeCRIInstrumentFile, FixedIncomeCRAInstrumentFile to channel CRI_CRA.</t>
  </si>
  <si>
    <t>2.17</t>
  </si>
  <si>
    <t>Inclusion of file: OTCIssuerFile.</t>
  </si>
  <si>
    <t>2.18</t>
  </si>
  <si>
    <t>Exclusion of file: CorporateActionIssuerFileV2. Exclusion of file SecurityListDebentureFile, SecurityListDebentureFileV2 from IM-SecurityList. Inclusion of file: TradeInformationConsolidatedFileV3, OTCTradeInformationConsolidatedFileV3, TradeInformationConsolidatedAfterHoursFileV3, CorporateActionFileV2, BDRReferencePriceFile. Alteration of field Data Type Details to ISIN at file OpenPositionFile. Alteration of field InstrmRmnrtnTp, Law12431SpprtInd at file OTCInstrumentsConsolidatedFile. Alteration of field InstrmRmnrtnTp, CollTpDesc, AmrnIntrvlRef, Law12431SpprtInd at file FixedIncomeCRAInstrumentFile, FixedIncomeCRIInstrumentFile. Alteration os field CollTpDesc, Law12431SpprtInd at file SecurityListDebentureFileV2. Alteration of columns at file TradeInformationFile.</t>
  </si>
  <si>
    <t>2.19</t>
  </si>
  <si>
    <t>Alteration of description of field InterestAccountingStartDate at file SecurityListDebentureFile, SecurityListDebentureFileV2, FixedIncomeCRAInstrumentFile, FixedIncomeCRIInstrumentFile.</t>
  </si>
  <si>
    <t>Inclusion of file: ReferencePriceDebentureFileV3.</t>
  </si>
  <si>
    <t>2.21</t>
  </si>
  <si>
    <t>Inclusion of file: FixedIncomeCRAInstrumentFileV2, FixedIncomeCRIInstrumentFileV2, FixedIncomeCRAScheduleFileV3, FixedIncomeCRIScheduleFileV3.</t>
  </si>
  <si>
    <t>2.22</t>
  </si>
  <si>
    <t>Alteration of contact details at introduction.</t>
  </si>
  <si>
    <t>2.23</t>
  </si>
  <si>
    <t>Inclusion of file: AssemblyCallFile. Inclusion domain 21 of field MarketName at file EquityInstrumentFile, EquityInstrumentFileV2.</t>
  </si>
  <si>
    <t>2.24</t>
  </si>
  <si>
    <t>Inclusion of file: FixedIncomeCRATradeInformationFileV2, FixedIncomeCRITradeInformationFileV2, TradeInformationDebentureFileV3.</t>
  </si>
  <si>
    <t>2.25</t>
  </si>
  <si>
    <t>Alteration of description of suffix AD at introduction. Exclusion of file: Regulatory_Data.</t>
  </si>
  <si>
    <t>2.26</t>
  </si>
  <si>
    <t>Inclusion of file: CurveFile. Exclusion of CRI e CRA at channel FixedIncome.</t>
  </si>
  <si>
    <t>2.27</t>
  </si>
  <si>
    <t>Inclusion of file: EquityInstrumentFileV3, SecurityListDebentureFileV3.</t>
  </si>
  <si>
    <t>2.28</t>
  </si>
  <si>
    <t>Inclusion of file: StructuredOperationInstrumentFileV2.</t>
  </si>
  <si>
    <t>2.29</t>
  </si>
  <si>
    <t>Inclusion of file: MarginAccountFile.</t>
  </si>
  <si>
    <t>CONTRACT SECTION</t>
  </si>
  <si>
    <t>ASSET</t>
  </si>
  <si>
    <t>FREQUENCY</t>
  </si>
  <si>
    <t>EXCHANGE</t>
  </si>
  <si>
    <t>daily</t>
  </si>
  <si>
    <t>OTC</t>
  </si>
  <si>
    <t>intraday</t>
  </si>
  <si>
    <t>CASH</t>
  </si>
  <si>
    <t>DERIVATIVE (FUTURE AND OPTION)</t>
  </si>
  <si>
    <t>DERIVATIVE (FUTURE)</t>
  </si>
  <si>
    <t>DERIVATIVE (OPTION)</t>
  </si>
  <si>
    <t>DERIVATIVE (STRUCTURED OPERATION)</t>
  </si>
  <si>
    <t>DERIVATIVE (SWAP)</t>
  </si>
  <si>
    <t>CORPORATE ACTION</t>
  </si>
  <si>
    <t>sporadic</t>
  </si>
  <si>
    <t>CORPORATE ACTION AND BDR</t>
  </si>
  <si>
    <t>CURRENCY</t>
  </si>
  <si>
    <t>DERIVATIVE (FUTURE, OPTION AND STRUCTURED OPERATION)</t>
  </si>
  <si>
    <t>EQUITIES</t>
  </si>
  <si>
    <t>DERIVATIVE (FOWARD)</t>
  </si>
  <si>
    <t>EQUITIES INDEX</t>
  </si>
  <si>
    <t>EQUITIES ISSUERS</t>
  </si>
  <si>
    <t>EQUITIES ISSUERS AND BDR</t>
  </si>
  <si>
    <t>INDEX</t>
  </si>
  <si>
    <t>INTEREST</t>
  </si>
  <si>
    <t>DERIVATIVE (FUTURE, OPTION AND SWAP)</t>
  </si>
  <si>
    <t>DERIVATIVE (FUTURE, OPTION, SWAP AND STRUCTURED OPERATION)</t>
  </si>
  <si>
    <t>US TREASURE BONDS</t>
  </si>
  <si>
    <t>Introduction review.
Summary review.
Exclusion of file: EquityInstrumentFileV3
Inclusion of files:  InitialPublicOfferFile, OfferPublicAcquisitionFile, FollowOnOfferFile and  PositionOfShareholderFile</t>
  </si>
  <si>
    <t>PositionOfShareholderFile</t>
  </si>
  <si>
    <t xml:space="preserve">string_x000D_
maxLength = 35_x000D_
minLength = 1_x000D_
default = 21_x000D_
</t>
  </si>
  <si>
    <t xml:space="preserve">string_x000D_
maxLength = 3_x000D_
minLength = 1_x000D_
</t>
  </si>
  <si>
    <t xml:space="preserve">string_x000D_
</t>
  </si>
  <si>
    <t>PrimaryAuctionShareQuantity</t>
  </si>
  <si>
    <t>PmryAuctnShrQty</t>
  </si>
  <si>
    <t xml:space="preserve">integer_x000D_
totalDigits = 19_x000D_
</t>
  </si>
  <si>
    <t>SecondaryAuctionShareQuantity</t>
  </si>
  <si>
    <t>ScndryAuctnShrQty</t>
  </si>
  <si>
    <t>MinimumInitialValuationUnitPrice</t>
  </si>
  <si>
    <t>MinInitlValtnUnitPric</t>
  </si>
  <si>
    <t xml:space="preserve">decimal_x000D_
totalDigits = 18_x000D_
fractionDigits = 8_x000D_
</t>
  </si>
  <si>
    <t>MaximumInitialValuationUnitPrice</t>
  </si>
  <si>
    <t>MaxInitlValtnUnitPric</t>
  </si>
  <si>
    <t xml:space="preserve">string_x000D_
maxLength = 100_x000D_
</t>
  </si>
  <si>
    <t xml:space="preserve">string_x000D_
maxLength = 10_x000D_
minLength = 1_x000D_
</t>
  </si>
  <si>
    <t xml:space="preserve">string_x000D_
maxLength = 50_x000D_
minLength = 1_x000D_
</t>
  </si>
  <si>
    <t>AuctionRegistrationStartDate</t>
  </si>
  <si>
    <t>AuctnRegnStartDt</t>
  </si>
  <si>
    <t xml:space="preserve">dateTime_x000D_
</t>
  </si>
  <si>
    <t>SettlementDateDescription</t>
  </si>
  <si>
    <t>SttlmDtDesc</t>
  </si>
  <si>
    <t xml:space="preserve">string_x000D_
maxLength = 4_x000D_
minLength = 1_x000D_
</t>
  </si>
  <si>
    <t>IssuerCnpj</t>
  </si>
  <si>
    <t xml:space="preserve">boolean_x000D_
</t>
  </si>
  <si>
    <t>ActiveCompanyCode</t>
  </si>
  <si>
    <t>ActvCpnyCd</t>
  </si>
  <si>
    <t>ShareholderTradeIdentification</t>
  </si>
  <si>
    <t>ShrhldrTradId</t>
  </si>
  <si>
    <t>ShareholderISIN</t>
  </si>
  <si>
    <t>ShrhldrISIN</t>
  </si>
  <si>
    <t xml:space="preserve">string_x000D_
maxLength = 200_x000D_
</t>
  </si>
  <si>
    <t>Max120Text</t>
  </si>
  <si>
    <t xml:space="preserve">string_x000D_
maxLength = 120_x000D_
minLength = 1_x000D_
</t>
  </si>
  <si>
    <t>ShareholderOrdinaryShareQuantity</t>
  </si>
  <si>
    <t>ShrhldrOrdnryShrQty</t>
  </si>
  <si>
    <t xml:space="preserve">float_x000D_
</t>
  </si>
  <si>
    <t>OrdinarySharePercentage</t>
  </si>
  <si>
    <t>OrdnryShrPctg</t>
  </si>
  <si>
    <t>Decimal6_3</t>
  </si>
  <si>
    <t xml:space="preserve">decimal_x000D_
totalDigits = 6_x000D_
fractionDigits = 3_x000D_
</t>
  </si>
  <si>
    <t>ShareholderPreferredShareQuantity</t>
  </si>
  <si>
    <t>ShrhldrPrfdShrQty</t>
  </si>
  <si>
    <t>PreferredSharePercentage</t>
  </si>
  <si>
    <t>PrfdShrPctg</t>
  </si>
  <si>
    <t>ShareholderTotalShares</t>
  </si>
  <si>
    <t>ShrhldrTtlShrs</t>
  </si>
  <si>
    <t>TotalSharePercentage</t>
  </si>
  <si>
    <t>TtlShrPctg</t>
  </si>
  <si>
    <t>Abbreviation that identifies the issuer used in the code ISIN ( International Securities Identification Number).</t>
  </si>
  <si>
    <t>Short Name Issuing Company</t>
  </si>
  <si>
    <t>Indicates whether the listed company is active or inactive._x000D_
Domain:_x000D_
A - Ativa_x000D_
I - Inativa</t>
  </si>
  <si>
    <t>Name of the Level for Corporate Governance which is assigned to a company that voluntarily undertakes to adopt additional corporate governance and disclosure practices in relation to what is required by law._x000D_
_x000D_
Domain:_x000D_
1 - NIVEL 1_x000D_
2 - NIVEL 2_x000D_
3 - Novo Mercado_x000D_
4 - BOLSA_x000D_
5 - MBO BVMF_x000D_
6 - MAIS_x000D_
7 - MAIS NIVEL 2</t>
  </si>
  <si>
    <t>Ordinary share quantity.</t>
  </si>
  <si>
    <t>Ordinary share percentage.</t>
  </si>
  <si>
    <t xml:space="preserve">Preferred share quantity._x000D_
</t>
  </si>
  <si>
    <t>Preferred share percentage.</t>
  </si>
  <si>
    <t>Total percentage of shares.</t>
  </si>
  <si>
    <t>Public Offering Event Code.
Domain:
IPO - Oferta Pública Inic</t>
  </si>
  <si>
    <t>Number of shares to be auctioned in the primary offering</t>
  </si>
  <si>
    <t>Number of shares to be auctioned in the secondary offering.</t>
  </si>
  <si>
    <t>Initial Valuation of the Unit price per equity or Minimum unit price per equity, from initial valuation. May vary after Bookbuilding and does not indicate the after offering final unit price. Indicates minimum price when the notice refers to a price range.</t>
  </si>
  <si>
    <t>Maximum Unit Price per Equity, from initial valuation. May vary after Bookbuilding and does not indicate the final after offering unit price.</t>
  </si>
  <si>
    <t>Start date of the purchase reservation period._x000D_
Dates may not apply to related party.</t>
  </si>
  <si>
    <t>Closing date of the purchase reservation period._x000D_
Dates may not apply to related party.</t>
  </si>
  <si>
    <t>Index applied to monetary correction_x000D_
_x000D_
Domain:_x000D_
SEM INDICE_x000D_
DI_x000D_
DOLAR-PTAX800 _x000D_
EURO-PTAX800 _x000D_
IGP - M_x000D_
IGP - DI_x000D_
INPC_x000D_
IPCA_x000D_
IPC - M_x000D_
IPC - FIPE_x000D_
INCC - M_x000D_
INCC - DI PREFIXADO_x000D_
SELIC_x000D_
TAXA A</t>
  </si>
  <si>
    <t>Auction registration start date</t>
  </si>
  <si>
    <t>Auction registration deadline date</t>
  </si>
  <si>
    <t>Event settlement date description or additional detail.</t>
  </si>
  <si>
    <t>Public Offering Event Code.
Domain:
OPA - Oferta Pública de aquisição</t>
  </si>
  <si>
    <t>Public Offering Event Code._x000D_
_x000D_
Domain:_x000D_
FOn -  Oferta Subseque</t>
  </si>
  <si>
    <t>Number of shares to be auctioned in the primary offering.</t>
  </si>
  <si>
    <t>This field shows the updating data of a particular record. The valid states are:_x000D_
I = Included (the line does not exist in the previous line). The first publications of the day has this status._x000D_
U = Updated (the line already existed in the previous publication but was updated)._x000D_
D = Deleted (the row will be deleted). This informations will be showed only one time in the previous publications, and after, the deletations will be done. If a one new file will be generate after this status, the informations does not showed in the field. _x000D_
N = None (the line already existed in the previous publication but doesn't was updat</t>
  </si>
  <si>
    <t xml:space="preserve">This field contains the description of the corporate event.
Domain values: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t>
  </si>
  <si>
    <t>Reason for the offer.
Domain:
Cancelamento de registro
Alienação de controle
Aumento da participação do Acionista Controlador
Aquisição de controle
Voluntária
Concorrente
Conversão de Registro</t>
  </si>
  <si>
    <t>Indicates the Trading Codes of the shareholder, separated by a comma.</t>
  </si>
  <si>
    <t>Indicates the ISIN codes of the shareholder, separated by a comma.</t>
  </si>
  <si>
    <t>Name of the shareholder.</t>
  </si>
  <si>
    <t>ShareholderName</t>
  </si>
  <si>
    <t>ShrhldrNm</t>
  </si>
  <si>
    <t>BookBuildingDate</t>
  </si>
  <si>
    <t>BookBldgDt</t>
  </si>
  <si>
    <t>Unit Price set date/ BookBuilding final date.</t>
  </si>
  <si>
    <t>ComplementaryDescription</t>
  </si>
  <si>
    <t>CmpyDesc</t>
  </si>
  <si>
    <t>Max1000Text</t>
  </si>
  <si>
    <t xml:space="preserve">string
maxLength = 1000
</t>
  </si>
  <si>
    <t>Complementary description.</t>
  </si>
  <si>
    <t>string
maxLength = 500</t>
  </si>
  <si>
    <t>[0..*]</t>
  </si>
  <si>
    <t>PortfolioComposition / IOD</t>
  </si>
  <si>
    <t>PortfolioCompositionFile_IOD</t>
  </si>
  <si>
    <t>TradeInformationIndexFile_IOD</t>
  </si>
  <si>
    <t>SwapInstrumentFileV2</t>
  </si>
  <si>
    <t xml:space="preserve">string_x000D_
maxLength = 30_x000D_
minLength = 1_x000D_
</t>
  </si>
  <si>
    <t>ConvsCritNm</t>
  </si>
  <si>
    <t xml:space="preserve">string_x000D_
maxLength = 6_x000D_
minLength = 1_x000D_
</t>
  </si>
  <si>
    <t>DlvryTpNm</t>
  </si>
  <si>
    <t xml:space="preserve">decimal_x000D_
totalDigits = 18_x000D_
fractionDigits = 17_x000D_
</t>
  </si>
  <si>
    <t xml:space="preserve">string_x000D_
maxLength = 3_x000D_
minLength = 3_x000D_
</t>
  </si>
  <si>
    <t>Market Identifier Code. Identification of the exchange as stipulated in the ISO 10383 standard  "Codes for exchanges and market identifications". This tag is optional and if no Securities Exchange is provided - it is assumed to be a B3 instrument._x000D_
Default Value = "BVMF"._x000D_
(SecurityExchang</t>
  </si>
  <si>
    <t>A Segment represents the first level of market classification in the post trade process._x000D_
Example:_x000D_
_x000D_
1 - Equity - Cash_x000D_
2 - Equity derivatives_x000D_
3 - Corporate bonds_x000D_
4 - Agribusiness_x000D_
5 - Financial _x000D_
6 - Metal_x000D_
7 - Energy_x000D_
8 - Gov. Bonds_x000D_
9 - FX_x000D_
_x000D_
This field requires an external list. These codes and values weremade in external spreadsheets to enable flexible maintenance in accordance with the requirements of the B3 updates. In this case the external is ExternalSegmentCode in the file ExternalCodeLi</t>
  </si>
  <si>
    <t>A Market represents the Second level of market classification in the post trade process._x000D_
Example:_x000D_
_x000D_
0	UNDEFINED_x000D_
1	SPOT_x000D_
2	FUTURE_x000D_
3	OPTIONS ON SPOT_x000D_
4	OPTIONS ON FUTURE_x000D_
5	FORWARD_x000D_
8	ETF PRIMARY MARKET_x000D_
9	PORTFOLIO_x000D_
10	CASH_x000D_
12	OPTION EXERCISE (CALL)_x000D_
13	OPTIONS EXERCISE (PUT)_x000D_
17	AUCTION_x000D_
20	ODD LOT_x000D_
30	EQUITY FORWARD_x000D_
70	EQUITY CALL_x000D_
80	EQUITY PUT_x000D_
81	SWAP_x000D_
82	FLEXIBLE PUT OPTION_x000D_
83	FLEXIBLE CALL OPTION_x000D_
84	FORWARD_x000D_
85	INDICATORS_x000D_
86	CURVES_x000D_
87	SURFACES_x000D_
91	Security Lending OTC_x000D_
92	SECURITY LENDING T0_x000D_
93	SECURITY LENDING T1_x000D_
94	SECURITY LENDING Gov. Bond_x000D_
95	Gov. Bond REPO - SPECIFIC COLLATERAL_x000D_
96	Gov. Bond REPO - GENERAL COLLATERAL_x000D_
_x000D_
This field requires an external code list. These codes and values were made external spreadsheets to enable flexible maintenance in accordance with the requirements of the B3 updates. In this case th</t>
  </si>
  <si>
    <t>Description of Security in the Trade Structure system, e.g.,Opção sobre Ação, Opção sobre Índice, Ouro, Futuro de Dólar, Swap Cambial, Rolagem de Soja, Pontos FWD DOL.</t>
  </si>
  <si>
    <t>A Security Category represents the third level of market classification in the post trade process._x000D_
This field requires an external code list. These codes and values weremade in external spreadsheets to enable flexible maintenance in accordance with the requirements of the B3 updates. In this case the external is ExternalSecurityCategoryCode in the file ExternalCodeLists_BVMF.xl</t>
  </si>
  <si>
    <t>Basis for counting days. The number of days in the period of calculating, e.g., 252, 360, 365._x000D_
_x000D_
Note:_x000D_
This field is used only for conversion from RATE to PRICE._x000D_
This situation only applies to the following commodities:_x000D_
- DDI_x000D_
- DAP_x000D_
- DDM_x000D_
- DI1_x000D_
- DIL_x000D_
Note: SCC is traded in RATE but it is not meant to be converted</t>
  </si>
  <si>
    <t>Type of criteria of conversion, e.g., linear, exponential, non available._x000D_
_x000D_
This field is used only for contracts traded in rate and needs to be converted to price. Currently this situation only occurs in the following commodities_x000D_
- DDI_x000D_
- DAP_x000D_
- DDM_x000D_
- DI1_x000D_
- DIL_x000D_
Note: The foreign exchange swap is traded in rate but is not converted to price._x000D_
_x000D_
This field requires a list of external code. These codes and values were made in external spreadsheets to enable flexible maintenance in accordance with the requirements of the B3 updates. In this case the external file is in ExternalConversionCriteriaTypeCode ExternalCodeList</t>
  </si>
  <si>
    <t>Contract value in points._x000D_
This field is used along with the Base Code and Conversion Criteria Type to allow conversion from rate to price</t>
  </si>
  <si>
    <t>Indicates whether an interest rate contract must be converted to price or not._x000D_
Currently the only contract in rate that does not need to be converted is the foreign exchange swap. This field will not be filled for contracts traded price</t>
  </si>
  <si>
    <t>Code that identifies the  type of delivery at maturity,e.g., Physical Delivery,  Financial Delivery._x000D_
_x000D_
This field requires a list of external code. These codes and values were made in external spreadsheets to enable flexible maintenance in accordance with the requirements of the B3 updates. In this case the external file is in ExternalDeliveryTypeCode ExternalCodeLists_BVMF.x</t>
  </si>
  <si>
    <t>Specifies how the transaction is to be settled._x000D_
This field requires a list of external code. These codes and values were made in external spreadsheets to enable flexible maintenance in accordance with the requirements of the B3 updates. In this case the external file is in ExternalPaymentTypeCode ExternalCodeLists_BVMF.xl</t>
  </si>
  <si>
    <t>Is the ratio between the contract size and the trading reference quantity. For Instance, Cattle is a 330 arrobas contract, but trade price refers to 1 arroba, so the multiplier is 330. Dollar contracts are 50000 USD but the price refers to 1000 USD, so the multiplier is 50._x000D_
For contracts traded in rate instead of price, this attribute represents the ratio between target points and contract size</t>
  </si>
  <si>
    <t>Indicates the commodity quantity in which the trading price is based on. For example: Cattle trading price is based on 1 arroba. Dollar trading price is based on 1000 dollars._x000D_
This field is filled in with “1” if the instrument is traded at interest rate</t>
  </si>
  <si>
    <t>This attribute has the code of the trading currency._x000D_
_x000D_
This field requires a list of external code. These codes and values were made in external spreadsheets to enable flexible maintenance in accordance with the requirements of the B3 updates. In this case the external file is in ExternalActiveOrHistoricCurrencyCode ExternalCodeLists_BVMF.xl</t>
  </si>
  <si>
    <t>Value that identifies how the economic indicator value is expressed, e.g., price or rate._x000D_
_x000D_
This field requires an external code list. These codes and values were made in external spreadsheets to enable flexible maintenance in accordance with the requirements of the B3 updates. In this case the external is ExternalValueTypeCode in the file ExternalCodeLists_BVMF.xl</t>
  </si>
  <si>
    <t>Inclusion of file: PortfolioCompositionFile_IOD, TradeInformationIndexFile_IOD e SwapInstrumentFileV2</t>
  </si>
  <si>
    <t>Adjusted quote situation.
Domain:
F (Final): preço ajustado do dia (D-0)
U (Adjusted): preço ajustado do dia (D-0) ajustado conforme metodologia específica</t>
  </si>
  <si>
    <t>Previous day’s session adjusted quote situation.
Domain:
F (Final): preço ajustado do dia (D-0)
U (Adjusted): preço ajustado do dia (D-0) ajustado conforme metodologia específica</t>
  </si>
  <si>
    <t>SettlementPrice file: change of description and field requirements and inclusion of domain.
EquityInstrumentFile and EquityInstrumentFileV2 files: field description change.
FixedIncomeCRAInstrumentFile, FixedIncomeCRAInstrumentFileV2, FixedIncomeCRIInstrumentFile and FixedIncomeCRIInstrumentFileV2 files: change in field domain</t>
  </si>
  <si>
    <t>This attribute is the maturity date of the instrument.
Field does not apply to instruments whose object is available gold.</t>
  </si>
  <si>
    <t>Last negotiated "initial price" of the asset, regardless of the trading day, before a corporate event (i.e., without adjustment for any corporate event).</t>
  </si>
  <si>
    <t>Last "final price" negotiated for the asset, regardless of the trading day, after a corporate event (i.e., with adjustment for any corporate event).</t>
  </si>
  <si>
    <t>Indicates the type of remuneration for the asset.
Domain:
2=SELIC
3=PREFIXADO
4=DI
10=IGP-M
11=IGP-DI
17=INPC
19=IPCA
21=TR
27=IPC-FIPE
28=INCC-M
29=INCC-DI
72=DOLAR
81=POUPANÇA</t>
  </si>
  <si>
    <t>Inclusion of file: IndexesPreviewPortfolioConsolidatedFile e IndexesPreviewReductorFile
Changing the domain of fields in files: FixedIncomeCRAInstrumentFile, FixedIncomeCRIInstrumentFile, ScheduleDebentureFile, SecurityListDebentureFile, SecurityListDebentureFileV2, SecurityListDebentureFileV3, FixedIncomeCRAScheduleFileV3, FixedIncomeCRIScheduleFileV3, FixedIncomeCRIInstrumentFileV2, FixedIncomeCRAInstrumentFileV2, FixedIncomeCRAInstrumentFileV2 e FixedIncomeCRIInstrumentFileV2</t>
  </si>
  <si>
    <t>IndexesPreviewReductorFile</t>
  </si>
  <si>
    <t xml:space="preserve"> IndexesPreviewPortfolioConsolidatedFile</t>
  </si>
  <si>
    <t>PreviousStatusCode</t>
  </si>
  <si>
    <t>PrvsStsCd</t>
  </si>
  <si>
    <t>PreviousStatusDescription</t>
  </si>
  <si>
    <t>PrvsStsDesc</t>
  </si>
  <si>
    <t>IndexesPreviewPortfolioConsolidatedFile</t>
  </si>
  <si>
    <t>PortfolioValidityPeriod</t>
  </si>
  <si>
    <t>PrtflVldtyPrd</t>
  </si>
  <si>
    <t xml:space="preserve">string_x000D_
maxLength = 15_x000D_
minLength = 1_x000D_
</t>
  </si>
  <si>
    <t>Market Identifier Code. Identification of the exchange as stipulated in the ISO 10383 standard "Codes for exchanges and market identifications". This tag is optional and if no Securities Exchange is provided - it is assumed to be a BVMF instrument._x000D_
Default Value = "BVMF"._x000D_
(Securities Exchang</t>
  </si>
  <si>
    <t>This field shows the updating data of a particular record. The valid states are:_x000D_
I = Included (the line does not exist in the previous line). The first publications of the day has this status._x000D_
U = Updated (the line already existed in the previous publication but was updated)._x000D_
D = Deleted (the row will be deleted). This informations will be showed only one time in the previous publications, and after, the deletations will be done. If a one new file will be generate after this status, the informations does not showed in the field. _x000D_
N = None (the line already existed in the previous publication but doesn't was updated)</t>
  </si>
  <si>
    <t>Indicates the preview status code.
Domains:
1 - First Preview
2 - Second Preview
3 - Third Preview
4 - New Portfolio</t>
  </si>
  <si>
    <t>Indicates the preview status description.
Domains:
Primeira Prévia
Segunda Prévia
Terceira Prévia 
Nova Carteira</t>
  </si>
  <si>
    <t>Describes the instrument's status.
domain:
CONFIRMADO
BLOQUEIO COMUM
BLOQUEADO
REGISTRADO
EXCLUIDO
INADIMPLENTE
VENCIDO
RESGATADO
VENCIDO E NAO PAGO
RESGATADO E INADIMPLENTE
PENDENTE DE CONFIRMACAO
PENDENTE DE DADOS COMPLEMENTARES
EM ADITAMENTO
EM TROCA AG. PAGAMENTO E/OU CUSTODIANTE
Vencido: WA não honrado
CDA / WA retirados. Vencimento por Leilão.
Inadimplência: WA não honrado.
CDA / WA retirados antecipadamente
RETIRADO
CDA / WA registrados
CDA RETIRADO. PROVISIONADO A QUITAÇÃO DO WA
PENDENTE DE LIBERACAO:ESCRITURADOR
PENDENTE DE LIBERACAO:ADMINISTRADOR LEGAL
PENDENTE DE LIBERACAO:CETIP
PENDENTE
EM AMORTIZACAO EXTRAORDINÁRIA
Indisponível (Instrumentos com esse status não são apresentados no arquivo)
Série Anterior não Distribuída
Confirmado sem Restrição (status mais comum, sem impedimentos)
Confirmado com Restrição (exemplo de debenture que não cumpriu o pagamento)
Negociação impedida (casos de debêntures de oferta privada, que dispensa CVM)
Depósito e Retirada impedida
Negociação, Depósito e Retirada impedida
EM RETIRADA DE EVENTOS
Aguardando confirmação Banco Liquidante
Em avaliação pelo Banco Liquidante
Confirmado pelo Banco Liquidante
Suspenso
Suspenso por Encerramento
BLOQUEADO: PENDENTE DE VALOR DE COTA
BLOQUEADO: PENDENTE DE ESPECIFICACAO DE COTA
BLOQUEADO: PENDENTE DE ESPECIFICACAO E DE VALOR DE COTA
BLOQUEADO - EM AMORTIZACAO EXTRAORDINÁRIA
EM ADITAMENTO - PENDENTE DE DADOS COMPLEMENTARES
PENDENTE DE TAXAS DE AMORTIZACAO
EM ALTERACAO
Em Desvinculação
PENDENTE DE STRIKE
PENDENTE DE FLUXO
PENDENTE DE CONFIRMACAO FGC
RESGATADO ANTECIPADAMENTE
EM ANTECIPACAO
LIQUIDADO ANTECIPADAMENTE: FALTA DE LASTRO
Em Troca de IF e/ou Desdobramento
Vencimento Antecipado p/ Troca
PENDENTE DE ACEITE DE RENOVAÇÃO
RENOVAÇÃO REJEITADA
RENOVAÇÃO REJEITADA
CANCELADO POR RESGATE
AGUARDANDO LIQUIDAÇÃO
CANCELADO
LIQUIDADO
LIQUIDADO COM ATRASO
AGUARDANDO GARANTIAS
PENDENTE DE ENQUADRAMENTO
EM ANALISE
CANCELADO NAO ENQUADRADO
LIQUIDADO FINANCEIRAMENTE
CANCELADO: FALTA GARANTIA
PENDENTE DE ESPECIFICAÇÃO DE ARMAZEM
EM EXERCICIO DE OPCAO DE RECOMPRA
REGISTRO A TERMO - NAO INICIADO
EM ALTERACAO POR ADITAMENTO/CORRECAO
PENDENTE DE CONFIRMACAO DAS CONDICOES DE RESGATE
PENDENTE LANCAMENTO CESTA
PENDENTE FINALIZAÇÃO DE TROCA DE IF/TROCA IF c/ DESDOB
PENDENTE DE CONFIRMAÇÃO ESCRITURADOR:MANUTENÇÃO TIPO REGIME
EM PROCESSO DE VENCIMENTO ANTECIPADO
RESGATADO/VENCIDO ANTECIPADAMENTE
PENDENTE DE CONFIRMAÇÃO DO AGENTE FIDUCIÁRIO
PENDENTE DE CONFIRMAÇÃO DO AGENTE FIDUCIÁRIO - ALT. DE TERMO
PENDENTE DE TERMO DE EMISSÃO</t>
  </si>
  <si>
    <t>Instrument status code.
Domain:
0 - CONFIRMADO
1 - BLOQUEIO COMUM
2 - BLOQUEADO
3 - REGISTRADO
4 - EXCLUIDO
5 - INADIMPLENTE
6 - VENCIDO
7 - RESGATADO
8 - VENCIDO E NAO PAGO
9 - RESGATADO E INADIMPLENTE
10 - PENDENTE DE CONFIRMACAO
11 - PENDENTE DE DADOS COMPLEMENTARES
12 - EM ADITAMENTO
13 - EM TROCA AG. PAGAMENTO E/OU CUSTODIANTE
14 - Vencido: WA não honrado
15 - CDA / WA retirados. Vencimento por Leilão.
16 - Inadimplência: WA não honrado.
17 - CDA / WA retirados antecipadamente
18 - RETIRADO
19 - CDA / WA registrados
20 - CDA RETIRADO. PROVISIONADO A QUITAÇÃO DO WA
21 - PENDENTE DE LIBERACAO:ESCRITURADOR
22 - PENDENTE DE LIBERACAO:ADMINISTRADOR LEGAL
23 - PENDENTE DE LIBERACAO:CETIP
24 - PENDENTE
25 - EM AMORTIZACAO EXTRAORDINÁRIA
26 - Indisponível (Instrumentos com esse status não são apresentados no arquivo)
27 - Série Anterior não Distribuída
28 - Confirmado sem Restrição
29 - Confirmado com Restrição
30 - Negociação impedida
31 - Depósito e Retirada impedida
32 - Negociação, Depósito e Retirada impedida
33 - EM RETIRADA DE EVENTOS
34 - Aguardando confirmação Banco Liquidante
35 - Em avaliação pelo Banco Liquidante
36 - Confirmado pelo Banco Liquidante
37 - Suspenso
38 - Suspenso por Encerramento
39 - BLOQUEADO: PENDENTE DE VALOR DE COTA
40 - BLOQUEADO: PENDENTE DE ESPECIFICACAO DE COTA
41 - BLOQUEADO: PENDENTE DE ESPECIFICACAO E DE VALOR DE COTA
42 - BLOQUEADO - EM AMORTIZACAO EXTRAORDINÁRIA
43 - EM ADITAMENTO - PENDENTE DE DADOS COMPLEMENTARES
44 - PENDENTE DE TAXAS DE AMORTIZACAO
45 - EM ALTERACAO
46 - Em Desvinculação
47 - PENDENTE DE STRIKE
48 - PENDENTE DE FLUXO
49 - PENDENTE DE CONFIRMACAO FGC
50 - RESGATADO ANTECIPADAMENTE
51 - EM ANTECIPACAO
52 - LIQUIDADO ANTECIPADAMENTE: FALTA DE LASTRO
53 - Em Troca de IF e/ou Desdobramento
54 - Vencimento Antecipado p/ Troca
55 - PENDENTE DE ACEITE DE RENOVAÇÃO
56 - RENOVAÇÃO REJEITADA
57 - RENOVAÇÃO REJEITADA
58 - CANCELADO POR RESGATE
59 - AGUARDANDO LIQUIDAÇÃO
60 - CANCELADO
61 - LIQUIDADO
62 - LIQUIDADO COM ATRASO
63 - AGUARDANDO GARANTIAS
65 - PENDENTE DE ENQUADRAMENTO
66 - EM ANALISE
67 - CANCELADO NAO ENQUADRADO
68 - LIQUIDADO FINANCEIRAMENTE
69 - CANCELADO: FALTA GARANTIA
70 - PENDENTE DE ESPECIFICAÇÃO DE ARMAZEM
72 - EM EXERCICIO DE OPCAO DE RECOMPRA
73 - REGISTRO A TERMO - NAO INICIADO
74 - EM ALTERACAO POR ADITAMENTO/CORRECAO
75 - PENDENTE DE CONFIRMACAO DAS CONDICOES DE RESGATE
76 - PENDENTE LANCAMENTO CESTA
77 - PENDENTE FINALIZAÇÃO DE TROCA DE IF/TROCA IF c/ DESDOB
79 - PENDENTE DE CONFIRMAÇÃO ESCRITURADOR:MANUTENÇÃO TIPO REGIME
80 - EM PROCESSO DE VENCIMENTO ANTECIPADO
81 - RESGATADO/VENCIDO ANTECIPADAMENTE
83 - PENDENTE DE CONFIRMAÇÃO DO AGENTE FIDUCIÁRIO
84 - PENDENTE DE CONFIRMAÇÃO DO AGENTE FIDUCIÁRIO - ALT. DE TERMO
85 - PENDENTE DE TERMO DE EMISSÃO</t>
  </si>
  <si>
    <t>Financial Instrument Status Code.
Domain:
confirmado sem restricao;
depósito e retirada impedida;
excluido;
resgatado;
confirmado;
indisponível;
negociação impedida;
série anterior não distribuída;
bloqueado;
confirmado com restricao;
negociação, depósito e retirada impedida
pendente (Instrumentos com esse status não são apresentados no arquivo)</t>
  </si>
  <si>
    <t>3.1</t>
  </si>
  <si>
    <t>3.2</t>
  </si>
  <si>
    <t>3.3</t>
  </si>
  <si>
    <t>FutureContractsInstrumentFileV2</t>
  </si>
  <si>
    <t>Futures_FutureContractsInstrumentFileV2</t>
  </si>
  <si>
    <t>Indexes_FutureContractsInstrumentFileV2</t>
  </si>
  <si>
    <t>Inclusion of file: FutureContractsInstrumentFileV2</t>
  </si>
  <si>
    <t>MtrtyDtTRGTPt</t>
  </si>
  <si>
    <t>AssetSettlementIndicator</t>
  </si>
  <si>
    <t>AsstSttlmInd</t>
  </si>
  <si>
    <t>AssetSettlementDescription</t>
  </si>
  <si>
    <t>AsstSttlmDesc</t>
  </si>
  <si>
    <t>Identifies an economic indicator used for settlement purposes.</t>
  </si>
  <si>
    <t>It is the description of the economic indicator used for settlement purposes.</t>
  </si>
  <si>
    <t>3.4</t>
  </si>
  <si>
    <t>3.5</t>
  </si>
  <si>
    <t>The identifier or name of the price stream.
Domain:
E - Electronic (default)
X - Ex-pit
S - Surveillance
O - Option Exercise
C - Over-the-counter (OTC)
T - Foward
N - Index
L - Lending</t>
  </si>
  <si>
    <t>Name that identifies the Corporate Action Event type.
Domain values: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</si>
  <si>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This field contains the description of the corporate event. Ex: Dividend; Interest; Unsubscribe.
Domain: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</si>
  <si>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EconomicIndicatorT1File</t>
  </si>
  <si>
    <t>Indicates whether the asset's backing is pulverized or corporate.
Domain:
0=data unavailable due to the date of issue of the title
01=SPRAYED
02=CORPORATE</t>
  </si>
  <si>
    <t>Indicates whether the asset's backing is pulverized or corporate.
Domain:
0 =data unavailable due to the date of issue of the title
01=SPRAYED
02=CORPORATE</t>
  </si>
  <si>
    <r>
      <t xml:space="preserve">Changing the size of the ExpirationCode field for files: ReferencePriceFile, BDRReferencePriceFile, OptionOnEquitiesReferencePriceFile, OpenPositionFile, FutureContractsInstrumentFile, FutureContractsInstrumentFileV2, OptionInstrumentFile, StructuredOperationInstrumentFile and StructuredOperationInstrumentFileV2
Changing the size of the CVMRegistrationNumber field for files: FixedIncomeCRIInstrumentFileV1, FixedIncomeCRIInstrumentFileV2, FixedIncomeCRAInstrumentFileV2, FixedIncomeCRAInstrumentFileV1, SecurityListDebentureFileV1 and SecurityListDebentureFileV2
Domain inclusion for the MarketDataStreamIdentification field for the files: TradeInformationFile and ForwardTradeInformationIndexFile
For files FixedIncomeCRIInstrumentFileV2 and FixedIncomeCRAInstrumentFileV2: alteration of field ProfitabilityStartDate's description and inclusion in field CoverageTypeCode's domain.
Domain alter for the CorporateActionEventTypeCode and CorporateActionDescription fields for files: CorporateActionLifeCycleFile and CorporateActionLifeCycleFileV2
Deleting the SecurityListDebentureFileV3 file, not yet productive 
Inclusion of file: EconomicIndicatorT1File
</t>
    </r>
    <r>
      <rPr>
        <b/>
        <sz val="11"/>
        <color rgb="FF00145F"/>
        <rFont val="Segoe UI"/>
        <family val="2"/>
      </rPr>
      <t>The changes below do not affect the final file:</t>
    </r>
    <r>
      <rPr>
        <sz val="11"/>
        <color rgb="FF00145F"/>
        <rFont val="Segoe UI"/>
        <family val="2"/>
      </rPr>
      <t xml:space="preserve">
Adjusted the datatype of the TradeQuantity field from integer28 to Decimal28_8</t>
    </r>
  </si>
  <si>
    <t>3.6</t>
  </si>
  <si>
    <t>Exclusion of files: EnergyCurveEODFile, EnergyCurveIntraFile, EnergySecurityListFile, AgentFile and PublicAgentFile</t>
  </si>
  <si>
    <t>3.7</t>
  </si>
  <si>
    <t>Opening price of the day.
The prices aim to represent the variation in negotiations in the Debentures market.</t>
  </si>
  <si>
    <t>Minimum Price.
The prices aim to represent the variation in negotiations in the Debentures market.</t>
  </si>
  <si>
    <t>Maximum Price.
The prices aim to represent the variation in negotiations in the Debentures market.</t>
  </si>
  <si>
    <t xml:space="preserve">Closing price of the day.
The prices aim to represent the variation in negotiations in the Debentures market.
</t>
  </si>
  <si>
    <t>Trade Average Price.
The prices aim to represent the variation in negotiations in the Debentures market.
It now considers the weighted average instead of the simple average.</t>
  </si>
  <si>
    <t>OTCTotalFinancialVolume</t>
  </si>
  <si>
    <t>OTCTtlFinVol</t>
  </si>
  <si>
    <t xml:space="preserve">Negotiation Type Code
Domain:
01 - Intragrupo
02 - Extragrupo
Intragrupo: classification given for business in which the economic group of the buyer is the same as the seller's economic group. 
Businesses carried out between funds of managers belonging to the same economic group, through the intermediation of the same institution, are considered intragroup, as long as the quantity traded is the same at both ends of the business.
Extragrupo: classification given to businesses in which the buyer's economic group is different from the seller's economic group.
</t>
  </si>
  <si>
    <t xml:space="preserve">Negotiation Type
Domain:
Intragrupo
Extragrupo
Intragrupo: classification given for business in which the economic group of the buyer is the same as the seller's economic group. 
Businesses carried out between funds of managers belonging to the same economic group, through the intermediation of the same institution, are considered intragroup, as long as the quantity traded is the same at both ends of the business.
Extragrupo: classification given to businesses in which the buyer's economic group is different from the seller's economic group.
</t>
  </si>
  <si>
    <t>Opening price of the day.
The prices aim to represent the variation in negotiations in the CRI CRA market.</t>
  </si>
  <si>
    <t>Minimum Price.
The prices aim to represent the variation in negotiations in the CRI CRA market.</t>
  </si>
  <si>
    <t>Maximum Price.
The prices aim to represent the variation in negotiations in the CRI CRA market.</t>
  </si>
  <si>
    <t>Opening price of the day.
The prices aim to represent the variation in negotiations in the  CRI CRA market.</t>
  </si>
  <si>
    <t>Minimum Price.
The prices aim to represent the variation in negotiations in the  CRI CRA market.</t>
  </si>
  <si>
    <t>Maximum Price.
The prices aim to represent the variation in negotiations in the  CRI CRA market.</t>
  </si>
  <si>
    <t xml:space="preserve">Closing price of the day.
The prices aim to represent the variation in negotiations in the  CRI CRA market.
</t>
  </si>
  <si>
    <t>Trade Average Price.
The prices aim to represent the variation in negotiations in the  CRI CRA market.
It now considers the weighted average instead of the simple average.</t>
  </si>
  <si>
    <t>Closing price of the day.
The prices aim to represent the variation in negotiations in the CRI CRA market.</t>
  </si>
  <si>
    <t>Trade Average Price.
The prices aim to represent the variation in negotiations in the CRI CRA market.
It now considers the weighted average instead of the simple average.</t>
  </si>
  <si>
    <t>3.8</t>
  </si>
  <si>
    <t>Exclusion of files: Commodities channel SwapInstrumentFile and SwapInstrumentFileV2
Inclusion of file: UDSTradeInformationFile</t>
  </si>
  <si>
    <t>UDSTradeInformationFile</t>
  </si>
  <si>
    <t>TickerSymbolUDS</t>
  </si>
  <si>
    <t>TckrSymbUDS</t>
  </si>
  <si>
    <t>AssetSideTypeCode</t>
  </si>
  <si>
    <t>AsstSdTpCd</t>
  </si>
  <si>
    <t xml:space="preserve">string_x000D_
maxLength = 5_x000D_
minLength = 1_x000D_
</t>
  </si>
  <si>
    <t xml:space="preserve">string_x000D_
enum = CALL,PUTT_x000D_
</t>
  </si>
  <si>
    <t>Decimal25_10</t>
  </si>
  <si>
    <t xml:space="preserve">decimal_x000D_
totalDigits = 25_x000D_
fractionDigits = 10_x000D_
</t>
  </si>
  <si>
    <t>Decimal28_0</t>
  </si>
  <si>
    <t xml:space="preserve">decimal_x000D_
totalDigits = 28_x000D_
fractionDigits = 0_x000D_
</t>
  </si>
  <si>
    <t>Decimal28_8</t>
  </si>
  <si>
    <t xml:space="preserve">decimal_x000D_
totalDigits = 28_x000D_
fractionDigits = 8_x000D_
</t>
  </si>
  <si>
    <t>MaximumPriceValue</t>
  </si>
  <si>
    <t>MaxPricVal</t>
  </si>
  <si>
    <t xml:space="preserve">decimal_x000D_
totalDigits = 28_x000D_
fractionDigits = 12_x000D_
</t>
  </si>
  <si>
    <t>MinimumPriceValue</t>
  </si>
  <si>
    <t>MinPricVal</t>
  </si>
  <si>
    <t>Code that identifies a strategy traded/registered on a stock exchange. The symbol is a convenient way to identify a strategy. Format:_x000D_
· 3 (three) standard characters for UDS, “UD:”;_x000D_
· 3 (three) characters for Stock identification; and_x000D_
· 2 (two) alfa characters and 6 (six) numeric characters for Strategy type._x000D_
Exemple: UD:DOLGN100001._x000D_
Regards to the UDS.</t>
  </si>
  <si>
    <t>Ticker that identifies a stock traded on a stock exchange. The Ticker Symbol is a short and convenient way of identifying a stock._x000D_
Regards specifically to the leg.</t>
  </si>
  <si>
    <t>Single numeric code used to identify the instrument in the B3 trading environment._x000D_
Regards specifically to the leg.</t>
  </si>
  <si>
    <t>Qualifier of the instrument. Valid value for this field is “8”._x000D_
Regards specifically to the leg.</t>
  </si>
  <si>
    <t xml:space="preserve">Market Identifier Code. Identification of the exchange as stipulated in the ISO 10383 standard "Codes for exchanges and market identifications". This tag is optional and if no Securities Exchange is provided - it is assumed to be a BVMF instrument._x000D_
Regards specifically to the leg._x000D_
Default Value = "BVMF"._x000D_
(Securities Exchange)_x000D_
Regards specifically to the leg. </t>
  </si>
  <si>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country._x000D_
Regards specifically to the leg.</t>
  </si>
  <si>
    <t xml:space="preserve">Specifies the investor's position on an option, Seller or Buyer. _x000D_
Regards specifically to the leg. </t>
  </si>
  <si>
    <t>Specifies whether it is a Call option (right to purchase a specific underlying asset) or a Put option (right to sell a specific underlying asset)._x000D_
Regards specifically to the leg.</t>
  </si>
  <si>
    <t>Contract expiration date._x000D_
Regards specifically to the leg.</t>
  </si>
  <si>
    <t>Preset price at which the holder of a derivatives will buy or sell the underlying instrument._x000D_
Regards specifically to the leg.</t>
  </si>
  <si>
    <t>Trade Quantity._x000D_
Regards specifically to the leg.</t>
  </si>
  <si>
    <t>Quantity of financial instruments traded._x000D_
Regards specifically to the leg.</t>
  </si>
  <si>
    <t>Financial volume traded on the day (BRL)._x000D_
Regards specifically to the leg.</t>
  </si>
  <si>
    <t>Maximum price._x000D_
Regards to the UDS.</t>
  </si>
  <si>
    <t>Minimum price._x000D_
Regards to the UDS.</t>
  </si>
  <si>
    <t>3.9</t>
  </si>
  <si>
    <t>It is the business day following the date with (reference date).
From that day onwards, the shares traded will not have the right to participate in the corporate event.</t>
  </si>
  <si>
    <t>It is the date of the shareholding position, indicating the last day to purchase the asset and be entitled to participate in the announced event (date with).
This date is used by systems that accompany the negotiation, update the position in D + 0.</t>
  </si>
  <si>
    <t>SecurityListDebentureFileV3</t>
  </si>
  <si>
    <t>SecurityCategoryCode</t>
  </si>
  <si>
    <t>SctyCtgyCd</t>
  </si>
  <si>
    <t xml:space="preserve">string_x000D_
maxLength = 150_x000D_
</t>
  </si>
  <si>
    <t>AccountNumber</t>
  </si>
  <si>
    <t>AcctNb</t>
  </si>
  <si>
    <t>Law12431SpprtIndr</t>
  </si>
  <si>
    <t xml:space="preserve">string_x000D_
maxLength = 16_x000D_
minLength = 1_x000D_
</t>
  </si>
  <si>
    <t xml:space="preserve">string_x000D_
maxLength = 20_x000D_
minLength = 1_x000D_
</t>
  </si>
  <si>
    <t>LiquidatorFinancialInstitutionName</t>
  </si>
  <si>
    <t>LqdrFinInstnNm</t>
  </si>
  <si>
    <t>CVMEmissionRegimeDescription</t>
  </si>
  <si>
    <t>CVMEmssnRgmDesc</t>
  </si>
  <si>
    <t>CVMEmissionRegime</t>
  </si>
  <si>
    <t>CVMEmssnRgm</t>
  </si>
  <si>
    <t>CVMRegistrationIndicator</t>
  </si>
  <si>
    <t>CVMRegnInd</t>
  </si>
  <si>
    <t>OfferPublicTargetCode</t>
  </si>
  <si>
    <t>OfferPblcTrgtCd</t>
  </si>
  <si>
    <t xml:space="preserve">string_x000D_
maxLength = 60_x000D_
minLength = 1_x000D_
</t>
  </si>
  <si>
    <t>OfferRiteTypeCode</t>
  </si>
  <si>
    <t>OfferRiteTpCd</t>
  </si>
  <si>
    <t>FinancialPendencyIndicator</t>
  </si>
  <si>
    <t>FinPndyInd</t>
  </si>
  <si>
    <t>IssuerTypeIdentifierCode</t>
  </si>
  <si>
    <t>IssrTpIdrCd</t>
  </si>
  <si>
    <t xml:space="preserve">string_x000D_
maxLength = 40_x000D_
minLength = 1_x000D_
</t>
  </si>
  <si>
    <t>IssuerPhaseCode</t>
  </si>
  <si>
    <t>IssrPhaseCd</t>
  </si>
  <si>
    <t xml:space="preserve">decimal_x000D_
totalDigits = 22_x000D_
fractionDigits = 8_x000D_
</t>
  </si>
  <si>
    <t>FirmGuaranteeIndicator</t>
  </si>
  <si>
    <t>FirmGrntInd</t>
  </si>
  <si>
    <t>PendencyTypeDescription</t>
  </si>
  <si>
    <t>PndyTpDesc</t>
  </si>
  <si>
    <t>OTCIssuedQuantity</t>
  </si>
  <si>
    <t>OTCIssdQty</t>
  </si>
  <si>
    <t>OTCDepositedQuantity</t>
  </si>
  <si>
    <t>OTCDpsdQty</t>
  </si>
  <si>
    <t>OTCMarketQuantity</t>
  </si>
  <si>
    <t>OTCMktQty</t>
  </si>
  <si>
    <t>OTCTreasuryQuantity</t>
  </si>
  <si>
    <t>OTCTrsrQty</t>
  </si>
  <si>
    <t>OTCRedemptionQuantity</t>
  </si>
  <si>
    <t>OTCRedQty</t>
  </si>
  <si>
    <t>OTCCanceledQuantity</t>
  </si>
  <si>
    <t>OTCCncldQty</t>
  </si>
  <si>
    <t>OTCSNDConvertedQuantity</t>
  </si>
  <si>
    <t>OTCSNDConvtdQty</t>
  </si>
  <si>
    <t>OTCOffSNDConvertedQuantity</t>
  </si>
  <si>
    <t>OTCOffSNDConvtdQty</t>
  </si>
  <si>
    <t>OTCSNDInterchangedQuantity</t>
  </si>
  <si>
    <t>OTCSNDIntrChngdQty</t>
  </si>
  <si>
    <t>OTCOffSNDInterchangedQuantity</t>
  </si>
  <si>
    <t>OTCOffSNDIntrChngdQty</t>
  </si>
  <si>
    <t>OTCOffSdtDistributedQuantity</t>
  </si>
  <si>
    <t>OTCOffSDTDstdQty</t>
  </si>
  <si>
    <t>ConvtbltIndr</t>
  </si>
  <si>
    <t>IntrchngbltIndr</t>
  </si>
  <si>
    <t>OvrdueDfldIndr</t>
  </si>
  <si>
    <t>SustainabilityRelationshipCode</t>
  </si>
  <si>
    <t>StblyRltshCd</t>
  </si>
  <si>
    <t>UnitPriceCurve</t>
  </si>
  <si>
    <t>UnitPricCrv</t>
  </si>
  <si>
    <t>CurrentInterestValue</t>
  </si>
  <si>
    <t>CurIntrstVal</t>
  </si>
  <si>
    <t>ProfessionalInvestorAssetTradeDate</t>
  </si>
  <si>
    <t>PrfalInvstrAsstTradDt</t>
  </si>
  <si>
    <t xml:space="preserve">dateTime_x000D_
pattern = pattern = ^\d{4}\d{2}\d{2}\d{2}\d{2}\d{2}?$_x000D_
</t>
  </si>
  <si>
    <t>QualifiedInvestorAssetTradeDate</t>
  </si>
  <si>
    <t>QlfdInvstrAsstTradDt</t>
  </si>
  <si>
    <t>RetailInvestorAssetTradeDate</t>
  </si>
  <si>
    <t>RetlInvstrAsstTradDt</t>
  </si>
  <si>
    <t>DetailsDescription</t>
  </si>
  <si>
    <t>DtlsDesc</t>
  </si>
  <si>
    <t>AdditionalIssuedQuantity</t>
  </si>
  <si>
    <t>AddtlIssdQty</t>
  </si>
  <si>
    <t>SupplementaryLotIssuedQuantity</t>
  </si>
  <si>
    <t>SplmtryLotIssdQty</t>
  </si>
  <si>
    <t>OfferCoordinatorShortName</t>
  </si>
  <si>
    <t>OfferCrdntorShrtNm</t>
  </si>
  <si>
    <t>OfferClosingDate</t>
  </si>
  <si>
    <t>OfferClsgDt</t>
  </si>
  <si>
    <t>OffSNDRedeemedQuantity</t>
  </si>
  <si>
    <t>OffSNDRdmeQty</t>
  </si>
  <si>
    <t>LeadCoordinatorAccount</t>
  </si>
  <si>
    <t>LeadCrdntorAcct</t>
  </si>
  <si>
    <t>CollateralIdentificationCode</t>
  </si>
  <si>
    <t>CollIdCd</t>
  </si>
  <si>
    <t>UTVMEvtSrcInd</t>
  </si>
  <si>
    <t>InitialSdtDistributionDate</t>
  </si>
  <si>
    <t>InitlSDTDstrbtnDt</t>
  </si>
  <si>
    <t>FinalSdtDistributionDate</t>
  </si>
  <si>
    <t>FnlSDTDstrbtnDt</t>
  </si>
  <si>
    <t>RedemptionConditionCode</t>
  </si>
  <si>
    <t>RedCondCd</t>
  </si>
  <si>
    <t>OptionalRedemptionStartDate</t>
  </si>
  <si>
    <t>OptnlRedStartDt</t>
  </si>
  <si>
    <t>OptionalRedemptionEndDate</t>
  </si>
  <si>
    <t>OptnlRedEndDt</t>
  </si>
  <si>
    <t>OptionalRedemptionPremiumIndicator</t>
  </si>
  <si>
    <t>OptnlRedPrmInd</t>
  </si>
  <si>
    <t>RedemptionOfferClauseCode</t>
  </si>
  <si>
    <t>RedOfferClseCd</t>
  </si>
  <si>
    <t>OptionalRedemptionPremiumValue</t>
  </si>
  <si>
    <t>OptnlRedPrmVal</t>
  </si>
  <si>
    <t>Decimal12_2</t>
  </si>
  <si>
    <t xml:space="preserve">decimal_x000D_
totalDigits = 12_x000D_
fractionDigits = 2_x000D_
</t>
  </si>
  <si>
    <t>EarlyRedemptionOptionalCode</t>
  </si>
  <si>
    <t>EarlyRedOptnlCd</t>
  </si>
  <si>
    <t>ExchangeStartDate</t>
  </si>
  <si>
    <t>XchgStartDt</t>
  </si>
  <si>
    <t>ExchangeEndDate</t>
  </si>
  <si>
    <t>XchgEndDt</t>
  </si>
  <si>
    <t>ExchangeCriteriaDetails</t>
  </si>
  <si>
    <t>XchgCritDtls</t>
  </si>
  <si>
    <t xml:space="preserve">string_x000D_
maxLength = 300_x000D_
</t>
  </si>
  <si>
    <t>ConversionStartDate</t>
  </si>
  <si>
    <t>ConvsStartDt</t>
  </si>
  <si>
    <t>ConversionEndDate</t>
  </si>
  <si>
    <t>ConvsEndDt</t>
  </si>
  <si>
    <t>ConversionCriteriaDetails</t>
  </si>
  <si>
    <t>ConvsCritDtls</t>
  </si>
  <si>
    <t>SecurityTypeCode</t>
  </si>
  <si>
    <t>SctyTpCd</t>
  </si>
  <si>
    <t>SecuritySubTypeCode</t>
  </si>
  <si>
    <t>SctySubTpCd</t>
  </si>
  <si>
    <t>MonetaryAdjustmentEventIndicator</t>
  </si>
  <si>
    <t>MntryAdjstmntEvtInd</t>
  </si>
  <si>
    <t>MonetaryAdjustmentPaymentDate</t>
  </si>
  <si>
    <t>MntryAdjstmntPmtDt</t>
  </si>
  <si>
    <t>MonetaryAdjustmentInterval</t>
  </si>
  <si>
    <t>MntryAdjstmntIntrvl</t>
  </si>
  <si>
    <t>MonetaryAdjustmentIntervalUnit</t>
  </si>
  <si>
    <t>MntryAdjstmntIntrvlUnit</t>
  </si>
  <si>
    <t>CurveCorrectionInterval</t>
  </si>
  <si>
    <t>CrvCrrctnIntrvl</t>
  </si>
  <si>
    <t>CurveCorrectionIntervalUnit</t>
  </si>
  <si>
    <t>CrvCrrctnIntrvlUnit</t>
  </si>
  <si>
    <t>CurveCorrectionStartDate</t>
  </si>
  <si>
    <t>CrvCrrctnStartDt</t>
  </si>
  <si>
    <t>ApprovalDate</t>
  </si>
  <si>
    <t>ApprvlDt</t>
  </si>
  <si>
    <t>MeetTpNm</t>
  </si>
  <si>
    <t>RenegotiatorName</t>
  </si>
  <si>
    <t>RngtrNm</t>
  </si>
  <si>
    <t xml:space="preserve">dateTime_x000D_
pattern = ^\d{4}\d{2}\d{2}\d{2}\d{2}\d{2}?$_x000D_
</t>
  </si>
  <si>
    <t>SellerName</t>
  </si>
  <si>
    <t>SellrNm</t>
  </si>
  <si>
    <t>SellerAccount</t>
  </si>
  <si>
    <t>SellrAcct</t>
  </si>
  <si>
    <t>PremiumDeadlineCalculusReferenceName</t>
  </si>
  <si>
    <t>PrmDdlnClclsRefNm</t>
  </si>
  <si>
    <t>PremiumRate</t>
  </si>
  <si>
    <t>PrmRate</t>
  </si>
  <si>
    <t>PremiumPaymentStartDate</t>
  </si>
  <si>
    <t>PrmPmtStartDt</t>
  </si>
  <si>
    <t>PremiumEventIndicator</t>
  </si>
  <si>
    <t>PrmEvtInd</t>
  </si>
  <si>
    <t>PremiumCalculusReference</t>
  </si>
  <si>
    <t>PrmClclsRef</t>
  </si>
  <si>
    <t>PremiumPaymentInterval</t>
  </si>
  <si>
    <t>PrmPmtIntrvl</t>
  </si>
  <si>
    <t>PremiumPaymentIntervalUnit</t>
  </si>
  <si>
    <t>PrmPmtIntrvlUnit</t>
  </si>
  <si>
    <t>PremiumCapitalizationTypeDescription</t>
  </si>
  <si>
    <t>PrmCptlztnTpDesc</t>
  </si>
  <si>
    <t>ProfitSharingAccountingStartDate</t>
  </si>
  <si>
    <t>PrftShrgAcctgStartDt</t>
  </si>
  <si>
    <t>ProfitSharingPaymentInterval</t>
  </si>
  <si>
    <t>PrftShrgPmtIntrvl</t>
  </si>
  <si>
    <t>ProfitSharingPaymentIntervalUnit</t>
  </si>
  <si>
    <t>PrftShrgPmtIntrvlUnit</t>
  </si>
  <si>
    <t>ProfitSharingDeadlineCalculusReference</t>
  </si>
  <si>
    <t>PrftShrgDdlnClclsRef</t>
  </si>
  <si>
    <t>ProfitSharingEventIndicator</t>
  </si>
  <si>
    <t>PrftShrgEvtInd</t>
  </si>
  <si>
    <t>AmortizationIdentificationCode</t>
  </si>
  <si>
    <t>AmrnIdCd</t>
  </si>
  <si>
    <t xml:space="preserve">string_x000D_
maxLength = 9_x000D_
minLength = 1_x000D_
</t>
  </si>
  <si>
    <t>AmortizationEventIndicator</t>
  </si>
  <si>
    <t>AmrnEvtInd</t>
  </si>
  <si>
    <t>RemunerationBusinessDaysCalculusReference</t>
  </si>
  <si>
    <t>RmnrtnBizDaysClclsRef</t>
  </si>
  <si>
    <t>IntrstIncorprtnIndr</t>
  </si>
  <si>
    <t>InterestSpreadCode</t>
  </si>
  <si>
    <t>IntrstSprdCd</t>
  </si>
  <si>
    <t>InterestEventIndicator</t>
  </si>
  <si>
    <t>IntrstEvtIndr</t>
  </si>
  <si>
    <t>CalculationProjectionTypeDescription</t>
  </si>
  <si>
    <t>ClctnPjctnTpDesc</t>
  </si>
  <si>
    <t>OTCIdentificationDescription</t>
  </si>
  <si>
    <t>OTCIdDesc</t>
  </si>
  <si>
    <t>RemunerationPeriodicity</t>
  </si>
  <si>
    <t>RmnrtnPrdcty</t>
  </si>
  <si>
    <t>CurveCalculusIndicator</t>
  </si>
  <si>
    <t>CrvClclsIndr</t>
  </si>
  <si>
    <t>IndexerDisplacement</t>
  </si>
  <si>
    <t>IndxrDsplcmnt</t>
  </si>
  <si>
    <t>IndexerDisplacementUnit</t>
  </si>
  <si>
    <t>IndxrDsplcmntUnit</t>
  </si>
  <si>
    <t>TjlpIndexLimit</t>
  </si>
  <si>
    <t>TjlpIndxLmt</t>
  </si>
  <si>
    <t>IndexerCapitalizationUnit</t>
  </si>
  <si>
    <t>IndxrCptlztnUnit</t>
  </si>
  <si>
    <t>TjlpSpreadTreatment</t>
  </si>
  <si>
    <t>TjlpSprdTrtmnt</t>
  </si>
  <si>
    <t>Max13Text</t>
  </si>
  <si>
    <t xml:space="preserve">string_x000D_
maxLength = 13_x000D_
minLength = 1_x000D_
</t>
  </si>
  <si>
    <t>SNDIndr</t>
  </si>
  <si>
    <t>NominalValueAdjustmentIndicator</t>
  </si>
  <si>
    <t>NmnlValAdjstmntIndr</t>
  </si>
  <si>
    <t>SimplifiedIndicator</t>
  </si>
  <si>
    <t>SmpdIndr</t>
  </si>
  <si>
    <t>Market Identifier Code._x000D_
Default Value = "B3" or "BVMF"_x000D_
(Securities Exchang</t>
  </si>
  <si>
    <t>Code that identifies the security category in the post trade process._x000D_
_x000D_
Domain values:_x000D_
_x000D_
1 - BDR_x000D_
2 - COMMON EQUITES FORWARD_x000D_
3 - ETF EQUITIES_x000D_
6 - FUNDS_x000D_
8 - OPTION ON INDEX_x000D_
9 - RECEIPTS_x000D_
11 - SHARES_x000D_
12 - RIGHTS_x000D_
13 - UNIT_x000D_
14 - UNIT RECEIPTS_x000D_
16 - INDEX_x000D_
17 - EXERCISE_x000D_
21 - ETF FOREIGN INDEX_x000D_
22 - ETF FIXED INCOME_x000D_
23 - WARRANTS_x000D_
25 - IPO - Follow On _x000D_
26 - Auctions_x000D_
30 - Bank CD_x000D_
31 - Letter of credit_x000D_
32 - CPR_x000D_
33 - Bonds_x000D_
34 - Pure Gold_x000D_
35 - FIC_x000D_
36 - International Bonds_x000D_
37 - Cash_x000D_
38 - Debentures_x000D_
39 - ADR_x000D_
40 - CRI_x000D_
41 - CRA_x000D_
42 - Letras Financeiras_x000D_
43 - Promissory Notes_x000D_
50 - Economic Indicators_x000D_
51 - Pricing Curves_x000D_
52 - Pricing Surfaces_x000D_
54 - Security Lending OTC_x000D_
55 - ETF Govt Bond_x000D_
56 - ETF Primary Market Gross Settlement_x000D_
57 - ETF Primary Market Net Settlement_x000D_
60 - FLEXIBLE EQUITIES FORWARD_x000D_
70 - Fixed Income tradable instrument T0_x000D_
71 - Fixed Income tradable instrument T1_x000D_
102 - FIXED INCOME OTC DEB_x000D_
103 - FIXED INCOME OTC CRI_x000D_
104 - FIXED INCOME OTC CRA_x000D_
105 - FIXED INCOME OTC CFF_x000D_
106 - FIXED INCOME OTC CBIO</t>
  </si>
  <si>
    <t>Number that univocally identifies the account of the investor.string</t>
  </si>
  <si>
    <t>Indicator field of incentive debentures. This field refers to the use of the incentive set forth in law 12431 which states that when the investment resource is used to make infrastructure works that are considered a priority (eg wind farms), the investor has tax exemption._x000D_
_x000D_
Domain:_x000D_
_x000D_
True - Value sent, when it is a debenture benefited by law 12,431, in this case the field law12431Art, is also filled with the article of the law that is being applied to debenture._x000D_
_x000D_
False - Value sent, when it is not a debenture benefited by the law 12.431, in this case the field law12431Art, will appear null.</t>
  </si>
  <si>
    <t>Law 12.431, exempt from income tax (IR) investors in infrastructure debentures, but depending on the origin of the investor may benefit from Article 1 or Article 2._x000D_
Article 1 gives exemption for non-resident investors in Brazil, and Article 2 gives incentive to investors resident in Brazil._x000D_
This field indicates an article of law 12.431 that applies to this issu</t>
  </si>
  <si>
    <t>The serial number is used to separate within a single issue, debentures with different characteristics (for example, different deadlines, different remunerations, etc.)_x000D_
There are also cases where the series is unique_x000D_
This field can bring the serial number 1,2,3, or for the case of a single series, this field will bring the value 0 or unique.</t>
  </si>
  <si>
    <t>Registration Date.</t>
  </si>
  <si>
    <t>The debentures may also be distributed with restricted efforts, in accordance with CVM Instruction 476/09, subject to simpler rules. In this case, the offer can only be directed to a maximum of 75 qualified investors and subscribed or acquired by a maximum of 50 investors._x000D_
_x000D_
This field indicates whether it is effort restricted or not_x000D_
_x000D_
Domain:_x000D_
True - indicates that it is a restricted effort debenture_x000D_
False - indicates that it is not a constrained deb</t>
  </si>
  <si>
    <t>Indicates whether the debenture is book-entry or not, thus being nominative_x000D_
_x000D_
The book-entry debenture is one whose custody and bookkeeping are made by a financial institution authorized by the CVM to provide such services._x000D_
Nominative debentures are those whose registration and control of transfers are made by the issuing company in the Nominative Debenture Register Book._x000D_
_x000D_
Domain:_x000D_
True - indicates that the debenture is book-entry_x000D_
False - indicates that the debenture is nom</t>
  </si>
  <si>
    <t>The subscription is a preliminary act of information of the members that will compose the corporate framework of how much, when and how they will pay their quotas. The payment is actually the payment of the subscribed quotas, to pay, to realize the capital stock._x000D_
_x000D_
This field indicates whether subscription is allowed without the Payment, ie it will not be effectively paid at the time of the purchase of the paper. This subscription will only occur in the primary market. The indication that the paper can be subscribed or not will occur at the time of registration and may change._x000D_
_x000D_
Domain:_x000D_
True - Indicates that the debenture accepts subscription without payment_x000D_
_x000D_
False - Indicates that the debenture does not allow subscription without payment_x000D_
_x000D_
If the "ScripturalEmissionIndicator" field is set to false, this field should appear as "N&amp;#195;O" (most common s</t>
  </si>
  <si>
    <t>Collateral type description._x000D_
_x000D_
Domain:_x000D_
Real_x000D_
Quirografária_x000D_
Flutuante_x000D_
Subordinada_x000D_
_x000D_
Domínio CRI CRA:_x000D_
NAO INFORMADO_x000D_
FIDEJUSSORIA_x000D_
REAL_x000D_
AF IMOVEL, FIANCA, FUNDO DE RESERVA_x000D_
ALIENACAO FIDUCIARIA E A FIANCA_x000D_
GARANTIA REAL_x000D_
FIANCA CORPORATIVA_x000D_
REAL E FIDEJUSSORIA_x000D_
NAO_x000D_
AVAL_x000D_
FIANCA_x000D_
ALIEN. FID. DE IMOV. PENHOR SAFRA E AVAL</t>
  </si>
  <si>
    <t>Name of fiduciary agent_x000D_
_x000D_
The fiduciary agent is the individual or financial institution that represents the interests of the debenture holders, verifying compliance with the conditions agreed in the Deed, and is responsible for the preparation of follow-up report</t>
  </si>
  <si>
    <t xml:space="preserve">Indicates the institution settling the issue, that is, the institution responsible for confirming payments and transactions carried out by the issuer._x000D_
</t>
  </si>
  <si>
    <t>Indicates the type of subscription regime of the CVM_x000D_
_x000D_
Domain:_x000D_
_x000D_
1 - Depositado (Debenture admitted for trading at CETIP)_x000D_
2 - Registrado (Debenture registered in CETIP, but not negotiated b</t>
  </si>
  <si>
    <t>Indicates the type of issue regime under CVM rules._x000D_
_x000D_
Domain:_x000D_
1 - DEPOSITADO_x000D_
2 - REGISTRADO</t>
  </si>
  <si>
    <t>Indicates whether the issuer is registered with the CVM._x000D_
_x000D_
Domain:_x000D_
True_x000D_
False</t>
  </si>
  <si>
    <t>Indicates the target audience of the offer._x000D_
_x000D_
Domain:_x000D_
Investidor Profissional_x000D_
Investidor Qualificado_x000D_
Sem restrição_x000D_
Vazio</t>
  </si>
  <si>
    <t>Indicates the type of offering rite._x000D_
_x000D_
Domain:_x000D_
Ordinário_x000D_
Automático_x000D_
Vazio</t>
  </si>
  <si>
    <t xml:space="preserve">Indicates whether the issuer is awaiting the availability of financial statements._x000D_
_x000D_
Domain:_x000D_
True_x000D_
False_x000D_
</t>
  </si>
  <si>
    <t>Indicates whether the issuer is a frequent issuer of fixed income or an issuer with high market exposure._x000D_
_x000D_
Domain:_x000D_
Emissor frequente de renda fixa_x000D_
Emissor de grande exposição ao mercado</t>
  </si>
  <si>
    <t xml:space="preserve">Indicates the phase the transmitter is in._x000D_
_x000D_
Domain:_x000D_
Operacional_x000D_
Pré-operacional_x000D_
</t>
  </si>
  <si>
    <t xml:space="preserve">Indicates business leaving the firm guarantee portfolio._x000D_
</t>
  </si>
  <si>
    <t>Indicates which pending issue the debenture has._x000D_
_x000D_
Examples of pendency:_x000D_
_x000D_
- Aguardando Registro CVM_x000D_
- Debêntures de Oferta Privada_x000D_
- Vencida e Inadimplente</t>
  </si>
  <si>
    <t>Total amount of debentures deposited in B3.</t>
  </si>
  <si>
    <t>Number of debentures in treasury. It relates to the situation of article 14 of CVM 400.</t>
  </si>
  <si>
    <t>Distributted quantity outside SDT</t>
  </si>
  <si>
    <t>Instrument Status Code_x000D_
_x000D_
Domain:_x000D_
0 - confirmado_x000D_
2 - bloqueado_x000D_
4 - excluido_x000D_
7 - resgatado_x000D_
26 - indisponível_x000D_
27 - série anterior não distribuída_x000D_
28 - confirmado sem restricao_x000D_
29 - confirmado com restricao_x000D_
30 - negociação impedida_x000D_
31 - depósito e retirada impedida_x000D_
32 - negociação, depósito e retirada impedida_x000D_
91 - Vencido e não repactuado</t>
  </si>
  <si>
    <t>Describes the instrument's status._x000D_
_x000D_
domain:_x000D_
confirmado sem restricao;_x000D_
depósito e retirada impedida;_x000D_
excluido;_x000D_
resgatado;_x000D_
confirmado;_x000D_
indisponível;_x000D_
negociação impedida;_x000D_
série anterior não distribuída;_x000D_
bloqueado;_x000D_
confirmado com restricao;_x000D_
negociação, depósito e retirada impedida_x000D_
Vencido e não repactuado</t>
  </si>
  <si>
    <t>Indicates whether the financial instrument (IF) is convertible._x000D_
_x000D_
Domain:_x000D_
_x000D_
True - Indicates that the IF is convertible_x000D_
False - Indicates that the IF is not conver</t>
  </si>
  <si>
    <t>A debenture can be interchangeable, this concept is very similar to the concept of the conversion, but the exchange, does not involve actions, but other types of assets of the company, for example by real estate._x000D_
This field indicates whether an instrument is interchangeable._x000D_
_x000D_
Domain:_x000D_
_x000D_
True - Indicates that the debenture is exchangeable_x000D_
False - Indicates that the debenture is not exchan</t>
  </si>
  <si>
    <t>Indicates whether the asset was past due and has not been renegotiated._x000D_
TRUE_x000D_
FAL</t>
  </si>
  <si>
    <t xml:space="preserve">Indicates whether the title is sustainable and what kind of relationship it has with sustainability._x000D_
</t>
  </si>
  <si>
    <t xml:space="preserve">Indicates the price on the curve for the asset (equals updated face value + current interest value)_x000D_
</t>
  </si>
  <si>
    <t>Indicates the proportional amount of interest calculated from the last interest event to the reference date.</t>
  </si>
  <si>
    <t xml:space="preserve">Indicates the date from which a professional investor can trade the asset._x000D_
</t>
  </si>
  <si>
    <t xml:space="preserve">Indicates the date from which a qualified investor can trade the asset._x000D_
</t>
  </si>
  <si>
    <t>Indicates the date from which a retail investor can trade the asset.</t>
  </si>
  <si>
    <t xml:space="preserve">Bring more details of the offer._x000D_
</t>
  </si>
  <si>
    <t xml:space="preserve">Indicates additional amount issued. It relates to the situation of article 24 of CVM 400._x000D_
</t>
  </si>
  <si>
    <t xml:space="preserve">Indicates the quantity of any additional lot._x000D_
</t>
  </si>
  <si>
    <t>Indicates the name of the institution participating in the distribution of the offer.</t>
  </si>
  <si>
    <t>Indicates the closing date of the offer.</t>
  </si>
  <si>
    <t xml:space="preserve">Indicates the amount that was redeemed outside B3._x000D_
</t>
  </si>
  <si>
    <t>Account of the Financial Institution responsible for structuring and coordinating the issuance process</t>
  </si>
  <si>
    <t>Asset exclusion date.</t>
  </si>
  <si>
    <t>Indicates whether the issue is public.</t>
  </si>
  <si>
    <t>This field indicates the date of the non-renegotiation event of Debenture_x000D_
_x000D_
Domain:_x000D_
True: If the non-rush event date field is informed_x000D_
False: If the non-renegotiation event date field is b</t>
  </si>
  <si>
    <t>Indicates if the generated events occours at CETIP.Mandatory field for CDCA Cartular. For CDCA Book-Entry and LCA, the field must not be complete.</t>
  </si>
  <si>
    <t>Date on which the distribution of the asset in the SDT begins.</t>
  </si>
  <si>
    <t>Date on which the distribution of the asset in the SDT ends.</t>
  </si>
  <si>
    <t>Indicates redemption conditions._x000D_
_x000D_
Domain:_x000D_
1 - Não tem_x000D_
2 - Superior a curva com prêmio_x000D_
3 - Na curva com prêmio_x000D_
4 - Superior a curva sem prêmio_x000D_
5 - Na curva sem prêmio_x000D_
6 - A mercado</t>
  </si>
  <si>
    <t>Defines the start date of the optional redemption window</t>
  </si>
  <si>
    <t>Defines the end date of the optional redemption window.</t>
  </si>
  <si>
    <t>Indicates whether there will be a staggered optional redemption premium.
Domain:
Sim
Não</t>
  </si>
  <si>
    <t xml:space="preserve">Defines the value of the premium paid in case of optional redemption_x000D_
</t>
  </si>
  <si>
    <t>Some debentures may allow the redemption of securities before maturity, which is known as early redemption._x000D_
_x000D_
This field indicates whether the debenture accepts early redemption or not._x000D_
_x000D_
Domain:_x000D_
True, indicates that the debenture accepts early redemption_x000D_
_x000D_
False, indicates that the debenture does not accept early red</t>
  </si>
  <si>
    <t>Ratings are Credit Notes issued by credit rating agencies on credit quality._x000D_
This field contains the alphanumeric code indicating the credit memo</t>
  </si>
  <si>
    <t>Exchange start date.</t>
  </si>
  <si>
    <t>Exchange end date.</t>
  </si>
  <si>
    <t>This field is used to include text to detail the Debenture exchange criteria.</t>
  </si>
  <si>
    <t>Conversion start date.</t>
  </si>
  <si>
    <t>Date limit to perform conversions.</t>
  </si>
  <si>
    <t>Debentures's conversion criteria details.</t>
  </si>
  <si>
    <t>Code that identifies the security market classification in the trade process._x000D_
Domain values:_x000D_
EUSUPRA - EURO SUPRANATIONAL COUPONS _x000D_
FAC - FEDERAL AGENCY COUPON _x000D_
FADN - FEDERAL AGENCY DISCOUNT NOTE_x000D_
PEF - PRIVATE EXPORT FUNDING _x000D_
SUPRA USD - SUPRANATIONAL COUPONS _x000D_
FUT - FUTURE _x000D_
OPT - OPTION _x000D_
CORP - CORPORATE BOND _x000D_
CPP - CORPORATE PRIVATE PLACEMENT _x000D_
CB - CONVERTIBLE BOND _x000D_
DUAL -  DUAL CURRENCY _x000D_
EUCORP - EURO CORPORATE BOND _x000D_
XLINKD -  INDEXED LINKED _x000D_
STRUCT STRUCTURED NOTES _x000D_
YANK - YANKEE CORPORATE BOND _x000D_
FOR - FOREIGN EXCHANGE CONTRACT _x000D_
CS - COMMON STOCK _x000D_
PS - PREFERREDSTOCK _x000D_
BRADY - BRADYBOND _x000D_
EUSOV - EURO SOVEREIGNS _x000D_
TBOND US - TREASURY BOND _x000D_
TINT  - INTEREST STRIP FROM ANY BOND OR NOTE _x000D_
TIPS - TREASURY INFLATION PROTECTED SECURITIES _x000D_
TCAL  - PRINCIPAL STRIP OF ACALLABLE BOND OR NOTE _x000D_
TPRN - PRINCIPAL STRIP FROM ANONCALLABLE BOND OR NOTE _x000D_
TNOTE - US TREASURY NOTE _x000D_
TBILL - US TREASURY BILL _x000D_
REPO - REPURCHASE _x000D_
FXFWD - FORWARD _x000D_
BUYSELL - BUY SELL BACK _x000D_
SECLOAN - SECURITIES LOAN _x000D_
SECPLEDGE - SECURITIES PLEDGE _x000D_
TERM - TERM LOAN _x000D_
RVLV - REVOLVER LOAN _x000D_
RVLVTRM - REVOLVER TERM LOAN _x000D_
BRIDGE - BRIDGE LOAN _x000D_
LOFC - LETTER OF CREDIT _x000D_
SWING - SWING LINE FACILITY _x000D_
DINP - DEBTOR IN POSSESSION _x000D_
DEFLTED - DEFAULTED _x000D_
WITHDRN - WITHDRAWN _x000D_
REPLACD  -REPLACED _x000D_
MATURED - MATURED _x000D_
AMENDED - AMENDED RESTATED _x000D_
RETIRED - RETIRED _x000D_
BA - BANKERS ACCEPTANCE _x000D_
BN - BANK NOTES _x000D_
BOX - BILL OF EXCHANGES _x000D_
CERTIFICA - CERTIFICATE OF DEPOSIT _x000D_
CALLLOANS - CALL LOANS _x000D_
COMMERCIA - COMMERCIAL PAPER _x000D_
DEPOSITNO - DEPOSIT NOTES _x000D_
EUROCERTI - EURO CERTIFICATE OF DEPOSIT _x000D_
EUROCOMME - EURO COMMERCIAL PAPER _x000D_
LIQUIDITY - LIQUIDITY NOTE _x000D_
MEDIUMTER - MEDIUM TERM NOTES _x000D_
OVERNIGHT - OVERNIGHT _x000D_
PROMISSOR - PROMISSORY NOTE _x000D_
PLAZOSFIJ - PLAZOSFIJOS _x000D_
SHORTTERM - SHORT TERM LOAN NOTE _x000D_
TIMEDEPOS - TIME DEPOSIT _x000D_
EXTENDEDC - EXTENDED COMMNOTE _x000D_
YANKEECER - YANKEE CERTIFICATE OF DEPOSIT _x000D_
ASSETBACK - ASSET BACKED SECURITIES _x000D_
CORPMORTG - CORP MORTGAGE BACKED SECURITIES _x000D_
COLLATERA - COLLATERALIZED MORTGAGE OBLIGATION _x000D_
IOETTEMOR - IOETTE MORTGAGE _x000D_
MORTGAGEB - MORTGAGE BACKED SECURITIES _x000D_
MORTGAGEI - MORTGAGE INTEREST ONLY _x000D_
MORTGAGEP - MORTGAGE PRINCIPAL ONLY _x000D_
MISCELLAN - MISCELLANEOUS PASS THROUGH _x000D_
TBA - TO BE ANNOUNCED _x000D_
OTHERANTI - OTHER ANTICIPATION NOTE SBANGAN _x000D_
GENERALOB - GENERAL OBLIGATION BONDS _x000D_
MANDATORY - MANDATORY TENDER _x000D_
REVENUEAN - REVENUE ANTICIPATION NOTE _x000D_
REVENUEBO - REVENUE BONDS _x000D_
SPECIALAS - SPECIAL ASSESSMENT _x000D_
SPECIALOB - SPECIAL OBLIGATION _x000D_
SPECIALTA - SPECIAL TAX _x000D_
TAXANTICI - TAX ANTICIPATION NOTE _x000D_
TAXALLOCA - TAX ALLOCATION _x000D_
TAXEXEMPT - TAX EXEMPT COMMERCIAL PAPER _x000D_
TAXREVENU -TAX REVENUE ANTICIPATION NOTE _x000D_
VARIABLER - VARIABLE RATE DEMAND NOTE _x000D_
WARRANT - WARRANT _x000D_
MF - MUTUALFUND _x000D_
MULTILEGI - MULTILEGI NSTRUMENT _x000D_
NONE  - NO SECURITY TYPE _x000D_
FXSPOT - DISPONÍVEL _x000D_
SOPT - OPÇÃO SOBRE DISPONÍVEL _x000D_
FOPT - OPÇÃO SOBRE FUTURO _x000D_
DTERM - TERMO _x000D_
CASH - Cash_x000D_
CASHOPT - Cash Option _x000D_
FORWARD - Forward Market a.k.a. “TERMO” _x000D_
OPTEXER - Option Exercise_x000D_
INDEX -  Index_x000D_
ETF -  Exchange Traded Fund_x000D_
INDEXOPT - Index Option_x000D_
TB Non US Treasury Bill</t>
  </si>
  <si>
    <t>Defines the Security Sub Type of the security market classification according to the trade process._x000D_
_x000D_
Domain values:_x000D_
_x000D_
4 - FX SPOT _x000D_
10 - GOLD _x000D_
20 - INDEX_x000D_
30 - INTEREST RATE_x000D_
40 - FX RATE _x000D_
50 - FOREIGN DEBT_x000D_
60 - AGRICULTURAL _x000D_
70 - ENERGY _x000D_
80 - INDICATOR_x000D_
90 - STRATEGY _x000D_
100 - FUTURES STYLE OPTIONS _x000D_
110 - VOLATILITY _x000D_
120 - SWAP _x000D_
130 - MINI-CONTRACT _x000D_
140 - ROLLOVER _x000D_
141 - AGRICUTURAL ROLLOVER _x000D_
190 - CARBON _x000D_
1001 - ORDINARY RIGHTS (DO) _x000D_
1002 - PREFERRED RIGHTS (DP) _x000D_
1003 - COMMON SHARES (ON) _x000D_
1004 - PREFERRED SHARES (PN) _x000D_
1005 - CLASS A PREFERRED SHARES (PNA) _x000D_
1006 - CLASS B PREFERRED SHARES (PNB) _x000D_
1007 - CLASS C PREFERRED SHARES (PNC) _x000D_
1008 - CLASS D PREFERRED SHARES (PND) _x000D_
1009 - ORDINARY RECEIPTS (ON REC) _x000D_
1010 - PREFERRED RECEIPTS (PN REC) _x000D_
1100 - COMMON FORWARD _x000D_
1101 - FLEXIBLE FORWARD _x000D_
1102 - DOLLAR FORWARD _x000D_
1103 - INDEX POINTS FORWARD _x000D_
1104 - NONTRADABLE ETF INDEX _x000D_
1105 - PREDEFINED COVERED SPREAD (POP) _x000D_
1106 - TRADABLE ETF _x000D_
1107 - NONTRADABLE INDEX _x000D_
1108 - USER DEFINED SPREAD _x000D_
1109 - EXCHANGE DEFINED SPREAD (NOT CURRENTLY IN USE) _x000D_
1110 - SECURITY LOAN (BTC) _x000D_
1111 - TRADABLE INDEX _x000D_
1112 - BRAZILIAN DEPOSITARY RECEIPT_x000D_
1113 - FUNDS_x000D_
1114 - OTHER RECEIPTS_x000D_
1115 - OTHER RIGHTS_x000D_
1116 - UNITS_x000D_
1117 - CLASS E PREFERRED SHARE (PNE )_x000D_
1118 - CLASS F PREFERRED SHARE (PNF )_x000D_
1119 - CLASS G PREFERRED SHARE(PNG)_x000D_
1120 - WARRANTS_x000D_
1121 - NON  TREADABLE SECURITY LENDING_x000D_
1122 - TRADABLE SECURITY LENDING_x000D_
1123 - FOREIGN INDEX ETF_x000D_
1124 - FIXED INCOME ETF_x000D_
1125 - GOVT ETF_x000D_
1200 - COLLATERAL _x000D_
1300 - OUTRIGHT T0_x000D_
1301 - REPO T0_x000D_
1302 - DEBENTURE_x000D_
1303 - REAL STATE RECEIVABLES CERTIFICATES_x000D_
1304 - AGRIBUSINESS RECEIVABLES CERTIFICATES _x000D_
1305 - PROMISSORY NOTES_x000D_
1306 - LETRAS FINANCEIRAS_x000D_
1307 - AMERICAN DEPOSITARY RECEIPTS_x000D_
1308 - UNITS INVESTMENT FUNDS_x000D_
1309 - RECEIVABLE INVESTMENT FUNDS_x000D_
1310 - OUTRIGHT T+1_x000D_
1311 - REPO T+1_x000D_
1312 - NON TRADABLE GROSS SETTLEMENT_x000D_
1313 - NOM TRADABLE NET SETTLEMENT_x000D_
1999 - OTHER EQUITY TYPE _x000D_
2000 - Banking term deposit_x000D_
2001 - BRAZILLIAN PUBLIC DEBTS_x000D_
2345 - TESTE</t>
  </si>
  <si>
    <t>Indicates whether to generate events_x000D_
_x000D_
Domain:_x000D_
True_x000D_
False</t>
  </si>
  <si>
    <t>Date in which the monetary adjustment will be paid.</t>
  </si>
  <si>
    <t>Informs the monetary correction payment periodicity.</t>
  </si>
  <si>
    <t xml:space="preserve">Time unit to be applied to the monetary adjustment interval._x000D_
Domain:_x000D_
Dia_x000D_
Mes_x000D_
Ano_x000D_
</t>
  </si>
  <si>
    <t>Indicates the periodicity used to correct the instrument's curve.</t>
  </si>
  <si>
    <t>Indicates the time unit to be applied to the periodicity used to correct the instrument's curve._x000D_
_x000D_
Domain: _x000D_
DIA ;_x000D_
MÊS ;_x000D_
ANO</t>
  </si>
  <si>
    <t>Indicates the origin date  for  instrument correction accounting.</t>
  </si>
  <si>
    <t>Date when the meeting was approved.</t>
  </si>
  <si>
    <t>Name of the general meeting type._x000D_
_x000D_
Domain values:_x000D_
_x000D_
AGE;_x000D_
AGO;_x000D_
RCA</t>
  </si>
  <si>
    <t>Renegotiator's name.</t>
  </si>
  <si>
    <t>The issuer of the debenture may determine that at any time during the term of the debenture the conditions of the debenture will be reviewed and modified according to the market situation at that time._x000D_
At the time this change occurs, the debenture holders are called to assess whether they wish to continue with the debentures or not. This process is known as renegotiation._x000D_
_x000D_
This field indicates the start date of non-renegotiation, in cases where the debentureholder does not accept the new conditio</t>
  </si>
  <si>
    <t>Seller's name.</t>
  </si>
  <si>
    <t>Seller's account.</t>
  </si>
  <si>
    <t>Name of term type (Premium).</t>
  </si>
  <si>
    <t>Premium rate, when applies.</t>
  </si>
  <si>
    <t>Premium payment start date.</t>
  </si>
  <si>
    <t>Indicates if the premium payment generates an event._x000D_
_x000D_
Domain:_x000D_
_x000D_
True_x000D_
False</t>
  </si>
  <si>
    <t>indicates what interval will be used on premium's calculus formula_x000D_
_x000D_
domain:_x000D_
252 - UTIL;_x000D_
360 / 365 - CORRIDO</t>
  </si>
  <si>
    <t>Indicates the interval in with premium will be paid.</t>
  </si>
  <si>
    <t>Indicates the time unit to be applied on the interval in with premium will be paid._x000D_
_x000D_
Domain:_x000D_
_x000D_
DIA_x000D_
MES</t>
  </si>
  <si>
    <t xml:space="preserve">Indicates the premium capitalization type._x000D_
_x000D_
Domain:_x000D_
Exponencial_x000D_
Linear_x000D_
</t>
  </si>
  <si>
    <t>Some debentures do not have the profitability linked to an indexer, but to other performance criteria such as the issuer's results._x000D_
This field details these criteri</t>
  </si>
  <si>
    <t>Profit sharing payment start date.</t>
  </si>
  <si>
    <t>Indicates the periodicity of payment of participation in the asset.</t>
  </si>
  <si>
    <t>indicates the profit sharing payment interval's unit.</t>
  </si>
  <si>
    <t>Profit sharing calculus  related to instrument's deadline_x000D_
_x000D_
Domain:_x000D_
_x000D_
Dias Úteis;_x000D_
Dias Corridos</t>
  </si>
  <si>
    <t>This field indicates if the debenture has a profit share. The field is associated with another field called "PrftShrgDtls" which in the system allows the entry of a free text for further descriptions._x000D_
_x000D_
Domain:_x000D_
True - indicates that it is a profit-sharing debenture if "PrftShrgDtls" field is informed _x000D_
False - indicates that it is not a profit-sharing debenture if the "" PrftShrgDtls "field is b</t>
  </si>
  <si>
    <t>Event identification code._x000D_
_x000D_
Domain:_x000D_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</si>
  <si>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Nome do tipo de amortização. _x000D_
_x000D_
Domain: _x000D_
_x000D_
CONSTANTE _x000D_
PROGRAMADA_x000D_
VARIAVEL _x000D_
SEM AMORTIZAÇÃO _x000D_
VNA FIX / UNIF - Amortização sobre o valor remanescente atualizado com percentual fixo, em períodos uniformes. _x000D_
VNA VAR / UNIF - Amortização sobre o valor remanescente atualizado com percentual variável, em períodos uniformes.VNA FIX / NUNIF - Amortização sobre o valor remanescente atualizado com percentual fixo, em períodos não uniformes. _x000D_
VNA VAR / NUNIF - Amortização sobre o valor remanescente atualizado com percentual variável, em períodos não uniformes. _x000D_
VNE FIX / UNIF - Amortização sobre o valor nominal de emissão ou após incorporação com percentual fixo, em períodos uniformes.VNE VAR / UNIF - Amortização sobre o valor nominal de emissão ou após incorporação com percentual variável, em períodos uniformes. _x000D_
VNE FIX / NUNIF - Amortização sobre o valor nominal de emissão ou após incorporação com percentual fixo, em períodos não uniformes. _x000D_
VNE VAR / NUNIF - Amortização sobre o valor nominal de emissão ou após incorporação com percentual variável, em períodos não uniformes. _x000D_
TABELA PRICE_x000D_
VENCIMENTO_x000D_
SEM TROCA</t>
  </si>
  <si>
    <t>Deadline type description._x000D_
_x000D_
Domain:_x000D_
Comercial_x000D_
Dias Corrido_x000D_
Útil</t>
  </si>
  <si>
    <t>Field used in conjunction with "AmortizationIntervalReferenceUnit"._x000D_
Indicates the periodicity of depreciation of asset</t>
  </si>
  <si>
    <t>amortization Interval reference unit_x000D_
_x000D_
Domain:_x000D_
_x000D_
Dia</t>
  </si>
  <si>
    <t>Indicates whether the condition generates Events.</t>
  </si>
  <si>
    <t xml:space="preserve">Indicates the calculation method for working / working day treatment_x000D_
_x000D_
Domain:_x000D_
252 - UTIL - Working days;_x000D_
360 / 365 - CORRIDO- Working and non-working </t>
  </si>
  <si>
    <t>Field used in conjunction with "Unit". Indicates the frequency of interest / spread on the asset_x000D_
_x000D_
For example, if this field is filled in with a value of 6 and the Unit field (InterestAccountingIntervalUnit) is filled in with the Month value, it means that there will be a 6-month interest rate_x000D_
_x000D_
Domain:_x000D_
_x000D_
Num&amp;#233;rico (ex: 1, 6)_x000D_
_x000D_
When the field "InterestAccountingInterval" is blank, means the payment will occurs in only at the due date or with no pre-defined frequence._x000D_
_x000D_
When this field is blank and "InterestAccountingIntervalUnit" field also, it means unpaid asset (eg. when it is active with profi</t>
  </si>
  <si>
    <t xml:space="preserve">interval unit to be applied on the interest accounting_x000D_
Domain:_x000D_
Dia_x000D_
</t>
  </si>
  <si>
    <t xml:space="preserve">Indicates whether the interest rate will be included in the principal amount of the asset, or not_x000D_
_x000D_
Domain:_x000D_
True - indicates that interest will be included in the principal amount of the asset_x000D_
_x000D_
False - indicates that interest will not be included in the principal amount of the </t>
  </si>
  <si>
    <t>Interest spread's identification code._x000D_
_x000D_
Domain:_x000D_
2 - Linear_x000D_
3 - Exponencial</t>
  </si>
  <si>
    <t>Indicates if there is the generation of events when the incidence of interest / spread occurs according to the periodicity chosen_x000D_
_x000D_
Domain:_x000D_
_x000D_
True_x000D_
False</t>
  </si>
  <si>
    <t>Indicates the calculation method for the treatment of asset maturities._x000D_
_x000D_
Domain:_x000D_
_x000D_
DIAS ÚTEIS - Calculation of interest based on working days_x000D_
DIAS CORRIDOS - Calculation of interest based on working and no working days_x000D_
NÚMERO DE MESES X30 - Calculation of interest based on working and no working days_x000D_
NÚMERO DE MESES X21 - Calculation of interest based on the number of months multiplie</t>
  </si>
  <si>
    <t>Indicates the form of calculation of interest of the asset for treatment. Whether it is Exponential (Interest on interest) or Linear (Interest on the original value of the application)_x000D_
_x000D_
Domain:_x000D_
_x000D_
Exponential - Interest on interest_x000D_
_x000D_
Linear - Interest on the original value of the application</t>
  </si>
  <si>
    <t>Index applied to monetary correction_x000D_
_x000D_
Domain:_x000D_
_x000D_
SEM INDICE_x000D_
DI _x000D_
DOLAR-PTAX800 _x000D_
EURO-PTAX800 _x000D_
IGP - M_x000D_
IGP - DI_x000D_
INPC_x000D_
IPCA_x000D_
IPC - M_x000D_
IPC - FIPE_x000D_
INCC - M_x000D_
INCC - DI PREFIXADO_x000D_
SELIC_x000D_
TAXA ANBID_x000D_
TR_x000D_
TJLP_x000D_
TBF</t>
  </si>
  <si>
    <t>Index reference day</t>
  </si>
  <si>
    <t>Indicates the calculu's projection type when the indexer is a price index._x000D_
_x000D_
domain:_x000D_
PROJECAO ANBIMA;_x000D_
ULTIMO CONHECIDO</t>
  </si>
  <si>
    <t xml:space="preserve">Indicates the capitalization method of the indexer_x000D_
</t>
  </si>
  <si>
    <t xml:space="preserve">indicate the periodicity reference to calculate the remuneration._x000D_
_x000D_
Domain:_x000D_
_x000D_
UTIL_x000D_
CORRIDO </t>
  </si>
  <si>
    <t>Indicates if the instrument's curve is calculated._x000D_
_x000D_
Domain: _x000D_
_x000D_
True_x000D_
False</t>
  </si>
  <si>
    <t>Indicative number of the indexer displacement unit.</t>
  </si>
  <si>
    <t>Unit of time considered for indexer displacement.</t>
  </si>
  <si>
    <t>Contains the limit value for the TJLP (Long Term Interest Rate) index .</t>
  </si>
  <si>
    <t>Indicates the capitalization unit of the indexer</t>
  </si>
  <si>
    <t>Indicates the treatment for the spread based on the TJLP(Long Term Interest Rate)  index_x000D_
_x000D_
Domain:_x000D_
_x000D_
EXPONENCIAL;_x000D_
LINEAR</t>
  </si>
  <si>
    <t>Indicates whether the issue follows the issuance pattern of the National Debenture System (SND), or not_x000D_
_x000D_
Domain:_x000D_
True - Follow the SND emission standard_x000D_
False - Does not follow the SND emission standard_x000D_
_x000D_
If the debenture follows the formula book, it means that the PU (unit price) is calculated at pair, where  PU = nominal value + interest rate _x000D_
If it does not, the system will not calculate and the asset becomes static, not following the formul</t>
  </si>
  <si>
    <t>Indicates if a nominal valuer adjustment is applied._x000D_
Domain:_x000D_
True - indica que haverá correção do valor nominal da debênture_x000D_
False  - indica que não haverá correção do valor nominal da debênture</t>
  </si>
  <si>
    <t>States the date in with profitability starts to occour.</t>
  </si>
  <si>
    <t>indicates if the debenture is simplified_x000D_
Domain _x000D_
true_x000D_
false</t>
  </si>
  <si>
    <t>4.0</t>
  </si>
  <si>
    <t>ETFReferencePriceFile</t>
  </si>
  <si>
    <t>Decimal20_2</t>
  </si>
  <si>
    <t xml:space="preserve">decimal_x000D_
totalDigits = 20_x000D_
fractionDigits = 2_x000D_
</t>
  </si>
  <si>
    <t>Name that identifies the Corporate Action Event type.
Domain values: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</si>
  <si>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This field contains the description of the corporate event.
Domain values: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</si>
  <si>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Inclusion of file: ETFReferencePriceFile
Change the UnderlyingInstrumentIdentification field to not be mandatory for file: EquityInstrumentFileV2 
Inclusion of domain for the CorporateActionEventTypeCode and CorporateActionDescription fields for file: CorporateActionScheduleFileV2
Inclusion of domain for the CorporateActionTypeCode and CorporateActionTypeDescription fields for file: CorporateActionFileV2</t>
  </si>
  <si>
    <t xml:space="preserve">Corporate Event Type Code.
Domain: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
</t>
  </si>
  <si>
    <t>Corporate Event Type Description
Domain: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</si>
  <si>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4.1</t>
  </si>
  <si>
    <t>RemunerationIdentificationCode</t>
  </si>
  <si>
    <t>Emission value.</t>
  </si>
  <si>
    <r>
      <rPr>
        <b/>
        <sz val="11"/>
        <color rgb="FF00145F"/>
        <rFont val="Segoe UI"/>
        <family val="2"/>
      </rPr>
      <t>The changes below do not affect the final file:</t>
    </r>
    <r>
      <rPr>
        <sz val="11"/>
        <color rgb="FF00145F"/>
        <rFont val="Segoe UI"/>
        <family val="2"/>
      </rPr>
      <t xml:space="preserve">
Change the field name to RemunerationIdentificationCode and change the field description IssueUnitPrice in the file: SecurityListDebentureFileV3</t>
    </r>
  </si>
  <si>
    <t>4.2</t>
  </si>
  <si>
    <r>
      <rPr>
        <b/>
        <sz val="11"/>
        <color rgb="FF00145F"/>
        <rFont val="Segoe UI"/>
        <family val="2"/>
      </rPr>
      <t>The changs below do not affect the final file:</t>
    </r>
    <r>
      <rPr>
        <sz val="11"/>
        <color rgb="FF00145F"/>
        <rFont val="Segoe UI"/>
        <family val="2"/>
      </rPr>
      <t xml:space="preserve">
Change the field description IssueUnitPrice in the files: FixedIncomeCRIInstrumentFileV2 and FixedIncomeCRAInstrumentFileV2 </t>
    </r>
  </si>
  <si>
    <t>4.3</t>
  </si>
  <si>
    <t>Event identification code.
Domain:
1 - Percentual fixo, períodos uniformes, sobre valor unitário de emissão
2 - Percentual variável, períodos uniformes,  sobre valor unitário de emissão
3 - Percentual variável, períodos uniformes,  sobre valor remanescente
4 - Percentual variável, períodos variáveis (datas imputadas), sobre valor unitário de emissão
5 - Percentual variável, períodos variáveis (datas imputadas), sobre valor remanescente</t>
  </si>
  <si>
    <t xml:space="preserve">Collateral type code.
Domain:
0 - Hipoteca
1 - Penhor
2 - Alienacao Fiduciaria
3 - Fidejussoria Aval
4 - Fidejussoria Fianca
5 - Cessao Fiduciaria
6 - Nao Informado
7 - Aval Proprio
8 - Sem Garantia
9 - Aval de Terceiros
10 - Seguro
11 - Garantia Real
12 - Flutuante
13 - Quirografária
14 - Real
15 - Subordinada
16 - Penhor no Emissor
17 - Alienacao Fiduciaria  Credito Imobiliario
18 - Hipoteca  Credito Imobiliario
19 - Fiança
20 - Fidejussória/Devedor Solidário
21 - Hipoteca 1º grau
22 - Outros
23 - Fundo de Reserva
24 - Fundo de Despesas
25 - Aval
26 - Coobrigacão
</t>
  </si>
  <si>
    <r>
      <rPr>
        <b/>
        <sz val="11"/>
        <color rgb="FF00145F"/>
        <rFont val="Segoe UI"/>
        <family val="2"/>
      </rPr>
      <t>The changes below do not affect the final file:</t>
    </r>
    <r>
      <rPr>
        <sz val="11"/>
        <color rgb="FF00145F"/>
        <rFont val="Segoe UI"/>
        <family val="2"/>
      </rPr>
      <t xml:space="preserve">
Inclusion of domain in CollateralIdentificationCode and AmortizationIdentificationCode fields for file: SecurityListDebentureFileV3</t>
    </r>
  </si>
  <si>
    <t>4.4</t>
  </si>
  <si>
    <t>Inclusion of file: AddendumFile, AddendumFile_Total and CalculatedPriceFile</t>
  </si>
  <si>
    <r>
      <rPr>
        <b/>
        <sz val="11"/>
        <color rgb="FF00145F"/>
        <rFont val="Segoe UI"/>
        <family val="2"/>
      </rPr>
      <t xml:space="preserve">                                    File of end of  "Total"</t>
    </r>
    <r>
      <rPr>
        <sz val="11"/>
        <color rgb="FF00145F"/>
        <rFont val="Segoe UI"/>
        <family val="2"/>
      </rPr>
      <t xml:space="preserve">
The suffix "Total" Indicates that it is a daily publication subsequent to the archive without the suffix.</t>
    </r>
  </si>
  <si>
    <t>CRI_AdditionalInformation</t>
  </si>
  <si>
    <t>Addendum</t>
  </si>
  <si>
    <t>AddendumFile</t>
  </si>
  <si>
    <t>AddendumFile_Total</t>
  </si>
  <si>
    <t>CalculatedPrice</t>
  </si>
  <si>
    <t>CalculatedPriceFile</t>
  </si>
  <si>
    <t>CRA_AdditionalInformation</t>
  </si>
  <si>
    <t>CRI - ADDITIONAL INFORMATION</t>
  </si>
  <si>
    <t>CRA - ADDITIONAL INFORMATION</t>
  </si>
  <si>
    <t>Canal:</t>
  </si>
  <si>
    <t>Informações Adicionais</t>
  </si>
  <si>
    <t>Subcanal:</t>
  </si>
  <si>
    <t>Dica!: Se estiver buscando um campo (coluna) em específico use a ferramenta de localização.</t>
  </si>
  <si>
    <t>Arquivos:</t>
  </si>
  <si>
    <t>(clique no nome para navegar até o arquivo)</t>
  </si>
  <si>
    <t>Retorne ao sumário aqui</t>
  </si>
  <si>
    <t xml:space="preserve">date_x000D_
default = 1_x000D_
</t>
  </si>
  <si>
    <t xml:space="preserve">string_x000D_
maxLength = 35_x000D_
minLength = 1_x000D_
default = 2_x000D_
</t>
  </si>
  <si>
    <t xml:space="preserve">string_x000D_
maxLength = 35_x000D_
minLength = 1_x000D_
default = 3_x000D_
</t>
  </si>
  <si>
    <t xml:space="preserve">string_x000D_
maxLength = 35_x000D_
minLength = 1_x000D_
default = 4_x000D_
</t>
  </si>
  <si>
    <t xml:space="preserve">string_x000D_
pattern = [A-Z0-9]{4,4}_x000D_
default = 5_x000D_
</t>
  </si>
  <si>
    <t xml:space="preserve">string_x000D_
pattern = [A-Z0-9]{12,12}_x000D_
default = 6_x000D_
</t>
  </si>
  <si>
    <t xml:space="preserve">string_x000D_
maxLength = 250_x000D_
minLength = 1_x000D_
default = 7_x000D_
</t>
  </si>
  <si>
    <t xml:space="preserve">string_x000D_
maxLength = 16_x000D_
minLength = 1_x000D_
default = 8_x000D_
</t>
  </si>
  <si>
    <t xml:space="preserve">string_x000D_
maxLength = 10_x000D_
minLength = 1_x000D_
default = 83_x000D_
</t>
  </si>
  <si>
    <t>AdditionNumber</t>
  </si>
  <si>
    <t>AddtnNb</t>
  </si>
  <si>
    <t>AdditionDate</t>
  </si>
  <si>
    <t>AddtnDt</t>
  </si>
  <si>
    <t>BallastDetailDescription</t>
  </si>
  <si>
    <t>BlltDtlDesc</t>
  </si>
  <si>
    <t>CoverageDebtorCnpj</t>
  </si>
  <si>
    <t xml:space="preserve">string_x000D_
maxLength = 100_x000D_
default = 122_x000D_
</t>
  </si>
  <si>
    <t xml:space="preserve">string_x000D_
maxLength = 200_x000D_
default = 124_x000D_
</t>
  </si>
  <si>
    <t>CoverageTransferorCnpj</t>
  </si>
  <si>
    <t>CvrgTrnsfrCNPJ</t>
  </si>
  <si>
    <t xml:space="preserve">string_x000D_
maxLength = 35_x000D_
minLength = 1_x000D_
default = 20_x000D_
</t>
  </si>
  <si>
    <t>CoverageTransferorActivityDescription</t>
  </si>
  <si>
    <t>CvrgTrnsfrActvtyDesc</t>
  </si>
  <si>
    <t xml:space="preserve">boolean_x000D_
default = 125_x000D_
</t>
  </si>
  <si>
    <t xml:space="preserve">boolean_x000D_
default = 116_x000D_
</t>
  </si>
  <si>
    <t xml:space="preserve">int_x000D_
default = 126_x000D_
</t>
  </si>
  <si>
    <t>CollateralResponsibleName</t>
  </si>
  <si>
    <t>CollRspnsblNm</t>
  </si>
  <si>
    <t>CollateralSponsorCnpj</t>
  </si>
  <si>
    <t xml:space="preserve">string_x000D_
maxLength = 35_x000D_
minLength = 1_x000D_
default = 127_x000D_
</t>
  </si>
  <si>
    <t xml:space="preserve">string_x000D_
maxLength = 20_x000D_
minLength = 1_x000D_
default = 78_x000D_
</t>
  </si>
  <si>
    <t xml:space="preserve">int_x000D_
default = 69_x000D_
</t>
  </si>
  <si>
    <t xml:space="preserve">string_x000D_
maxLength = 1_x000D_
minLength = 1_x000D_
default = 60_x000D_
</t>
  </si>
  <si>
    <t xml:space="preserve">int_x000D_
default = 59_x000D_
</t>
  </si>
  <si>
    <t xml:space="preserve">int_x000D_
default = 61_x000D_
</t>
  </si>
  <si>
    <t xml:space="preserve">int_x000D_
default = 137_x000D_
</t>
  </si>
  <si>
    <t>Informação Adicional</t>
  </si>
  <si>
    <t xml:space="preserve">decimal_x000D_
totalDigits = 20_x000D_
fractionDigits = 12_x000D_
</t>
  </si>
  <si>
    <t>CRICRAUpdatedNominalValue</t>
  </si>
  <si>
    <t>CRICRAUpdtdNmnlVal</t>
  </si>
  <si>
    <t>PuparValue</t>
  </si>
  <si>
    <t>PUParVal</t>
  </si>
  <si>
    <t>Decimal20_8</t>
  </si>
  <si>
    <t xml:space="preserve">decimal_x000D_
totalDigits = 20_x000D_
fractionDigits = 8_x000D_
</t>
  </si>
  <si>
    <t xml:space="preserve">string_x000D_
maxLength = 1_x000D_
minLength = 1_x000D_
default = 139_x000D_
</t>
  </si>
  <si>
    <t>Analytics_BDR</t>
  </si>
  <si>
    <t>Market Identifier Code. Identification of the exchange as stipulated in the ISO 10383 standard "Codes for exchanges and market identifications". This tag is optional and if no Securities Exchange is provided - it is assumed to be a BVMF instrument._x000D_
Default Value = "BVMF".</t>
  </si>
  <si>
    <t xml:space="preserve">A fixed income of the same issue can have different serial numbers. These series featuring different instruments because each may have different characteristics such as valuation._x000D_
Example:_x000D_
1,2,3 and so </t>
  </si>
  <si>
    <t>Addition number.</t>
  </si>
  <si>
    <t>Addition Date.</t>
  </si>
  <si>
    <t>Ballast detail.</t>
  </si>
  <si>
    <t>Indicates the CPF/CNPJ of the debtor of the ballast</t>
  </si>
  <si>
    <t>Indicates the branch of activity of the assignor of the ballast</t>
  </si>
  <si>
    <t>Indicates the CPF/CNPJ of the assignor of the ballast.</t>
  </si>
  <si>
    <t>Indicates whether there are warranties on the issue._x000D_
_x000D_
Domain:_x000D_
Y = YES or N = NO</t>
  </si>
  <si>
    <t>Floating guarantee indicator._x000D_
Domain: True or False</t>
  </si>
  <si>
    <t>Indicates the frequency of warranty evaluation._x000D_
_x000D_
Domain:_x000D_
1 - TRIMESTRAL_x000D_
2 - SEMESTRAL_x000D_
3 - ANUAL_x000D_
4 - OUTROS</t>
  </si>
  <si>
    <t>Coverage responsible name.</t>
  </si>
  <si>
    <t>Indicates how the index type is considered in the calculation._x000D_
_x000D_
Domain:_x000D_
_x000D_
_x000D_
Domínio:_x000D_
1 - Defasagem_x000D_
2- Último Conhecido_x000D_
3 -Projeção Anbima</t>
  </si>
  <si>
    <t xml:space="preserve">Indicates if there is a lag of the index between the calculation date and the disclosure date of the index to be considered._x000D_
_x000D_
Domains:_x000D_
0 - M0_x000D_
1 - M-1_x000D_
2 - M-2_x000D_
3 - M-3_x000D_
4 - M-4_x000D_
5 - M-5_x000D_
6 - M-6_x000D_
7 - Outros_x000D_
</t>
  </si>
  <si>
    <t>Indicates whether the fix anniversary is constant or variable._x000D_
_x000D_
Domain:_x000D_
C=Constante_x000D_
V=Variável</t>
  </si>
  <si>
    <t>Indicates the form of correction._x000D_
_x000D_
Domain:_x000D_
0 - (21x252) - Dias Úteis_x000D_
1 - (30x360) - Dias Corridos_x000D_
2 - (30x365) - Dias corridos_x000D_
3 - (252) - Dias úteis entre pagamentos_x000D_
4 - (360) - Dias corridos entre pagamentos_x000D_
5 - (365) - Dias Corridos entre pagamentos_x000D_
6 - Outros</t>
  </si>
  <si>
    <t>Indicates the capture date of the DI over rate for calculating the asset curve._x000D_
_x000D_
0=D-0_x000D_
1=D-1_x000D_
2=D-2_x000D_
3=D-3_x000D_
4=D4_x000D_
5=D-5_x000D_
6=D-6_x000D_
7=D-7 _x000D_
8=D-8</t>
  </si>
  <si>
    <t>Link to download the document.</t>
  </si>
  <si>
    <t>It is the average term in which the investor collects the proceeds of an investment. It is a sensitivity meter of a security price considering interest rate changes. For example, the longer the Duration is, the greater the investor's risk exposure and the longer it takes to receive capital.</t>
  </si>
  <si>
    <t>Updated nominal value (VNA)  for CRI and CRA instruments.</t>
  </si>
  <si>
    <t>PU Par Value.</t>
  </si>
  <si>
    <t>Daily publications with "Total" have more data than previous publications. Daily publications allow partial views of the data throughout the day.
It is recommended to use the "Total" publication to access the file with the largest amount of data.
Publication "Total" does not automatically overwrite previous publications.</t>
  </si>
  <si>
    <t>4.5</t>
  </si>
  <si>
    <t xml:space="preserve">Inclusion of files: TradeOTCFile_DEB, TradeOTCFile_CRI, TradeOTCFile_CRA, TradeOTCFile_COE, TradeOTCFile_FinancialLetters, TradeOTCFile_Funds and TradeOTCFile_OthersAssets   </t>
  </si>
  <si>
    <t>Trade-FixedIncome</t>
  </si>
  <si>
    <t>TradeOTCFile_DEB</t>
  </si>
  <si>
    <t>DEB</t>
  </si>
  <si>
    <t>TradeOTCFile_CRI</t>
  </si>
  <si>
    <t>TradeOTCFile_CRA</t>
  </si>
  <si>
    <t>TradeOTCFile_Funds</t>
  </si>
  <si>
    <t xml:space="preserve">TradeOTCFile_OthersAssets   </t>
  </si>
  <si>
    <t>TradeOTCFile_COE</t>
  </si>
  <si>
    <t>COE</t>
  </si>
  <si>
    <t>TradeOTCFile_FinancialLetters</t>
  </si>
  <si>
    <t>TradeOTCFile_Adjustment_DEB</t>
  </si>
  <si>
    <t>TradeOTCFile_Adjustment_CRI</t>
  </si>
  <si>
    <t>TradeOTCFile_Adjustment_CRA</t>
  </si>
  <si>
    <t>TradeOTCFile_Adjustment_Funds</t>
  </si>
  <si>
    <t xml:space="preserve">TradeOTCFile_Adjustment_OthersAssets   </t>
  </si>
  <si>
    <t>TradeOTCFile_Adjustment_COE</t>
  </si>
  <si>
    <t>TradeOTCFile_Adjustment_FinancialLetters</t>
  </si>
  <si>
    <t>FIXED INCOME BUSINESS</t>
  </si>
  <si>
    <t>Trade_FixedIncome</t>
  </si>
  <si>
    <t>TradeOTCFile</t>
  </si>
  <si>
    <t>TickerSymbolTypeCode</t>
  </si>
  <si>
    <t>TckrSymbTpCd</t>
  </si>
  <si>
    <t>Max22Text</t>
  </si>
  <si>
    <t xml:space="preserve">string_x000D_
maxLength = 22_x000D_
minLength = 1_x000D_
</t>
  </si>
  <si>
    <t>TradeIdentification</t>
  </si>
  <si>
    <t>TradId</t>
  </si>
  <si>
    <t>Max32Text</t>
  </si>
  <si>
    <t xml:space="preserve">string_x000D_
maxLength = 32_x000D_
minLength = 1_x000D_
</t>
  </si>
  <si>
    <t>GrossTradeAmount</t>
  </si>
  <si>
    <t>GrssTradAmt</t>
  </si>
  <si>
    <t>ActiveOrHistoricCurrencyAndAmount</t>
  </si>
  <si>
    <t xml:space="preserve">decimal_x000D_
totalDigits = 18_x000D_
fractionDigits = 5_x000D_
</t>
  </si>
  <si>
    <t>NegotiationFeePaidValue</t>
  </si>
  <si>
    <t>NgtnFeePdVal</t>
  </si>
  <si>
    <t>Decimal7_4</t>
  </si>
  <si>
    <t xml:space="preserve">decimal_x000D_
totalDigits = 7_x000D_
fractionDigits = 4_x000D_
</t>
  </si>
  <si>
    <t>TradeOrigin</t>
  </si>
  <si>
    <t>TradOrgn</t>
  </si>
  <si>
    <t>EntryTime</t>
  </si>
  <si>
    <t>NtryTm</t>
  </si>
  <si>
    <t xml:space="preserve">string_x000D_
pattern = ^\d{2}\d{2}\d{2}(\d{3})?$_x000D_
</t>
  </si>
  <si>
    <t>TradeDate</t>
  </si>
  <si>
    <t>TradDt</t>
  </si>
  <si>
    <t>TradeStatusDescription</t>
  </si>
  <si>
    <t>TradStsDesc</t>
  </si>
  <si>
    <t xml:space="preserve">string_x000D_
maxLength = 12_x000D_
minLength = 1_x000D_
</t>
  </si>
  <si>
    <t>Corporate name of the issuer.</t>
  </si>
  <si>
    <t>Financial Instrument Type Code.
Example: DEB, CRI, CRA, COE</t>
  </si>
  <si>
    <t>Trade identification.</t>
  </si>
  <si>
    <t>The gross trade amount.</t>
  </si>
  <si>
    <t>Financial volume traded on the day in R$.</t>
  </si>
  <si>
    <t>Provides the origin of the trade. Valid domains:_x000D_
- Registro_x000D_
- Pre-registro - Voice</t>
  </si>
  <si>
    <t>The time of the closed deal (UTC-3)_x000D_
_x000D_
Format: HHMMSSNNN</t>
  </si>
  <si>
    <t>Provides the trade date.</t>
  </si>
  <si>
    <t>Informs the status of the trade. Valid Domains:_x000D_
- Ajustado B3_x000D_
- Cancelado_x000D_
- Cancelado B3_x000D_
- Confirmado</t>
  </si>
  <si>
    <t>Trade_FixedInxome</t>
  </si>
  <si>
    <t>4.6</t>
  </si>
  <si>
    <t>Inclusion of file: TradeSecuritiesLendingFile</t>
  </si>
  <si>
    <t>Funds</t>
  </si>
  <si>
    <t>OthersAssets</t>
  </si>
  <si>
    <t>FinancialLetters</t>
  </si>
  <si>
    <t>Trade_SecuritiesLending</t>
  </si>
  <si>
    <t>TradeSecuritiesLendingFile</t>
  </si>
  <si>
    <t>InterestRateTermTrade</t>
  </si>
  <si>
    <t>IntrstRateTermTrad</t>
  </si>
  <si>
    <t>Final time of the trade (UTC-3)._x000D_
_x000D_
Format: HHMMSSN</t>
  </si>
  <si>
    <t>UpdateActionCode</t>
  </si>
  <si>
    <t>UpdActnCd</t>
  </si>
  <si>
    <t>TradingSessionIdentificationCode</t>
  </si>
  <si>
    <t>TradgSsnIdCd</t>
  </si>
  <si>
    <t>LenderParticipantCode</t>
  </si>
  <si>
    <t>LndrPtcptCd</t>
  </si>
  <si>
    <t>LenderParticipantName</t>
  </si>
  <si>
    <t>LndrPtcptNm</t>
  </si>
  <si>
    <t>BorrowerParticipantCode</t>
  </si>
  <si>
    <t>BrrwrPtcptCd</t>
  </si>
  <si>
    <t>BrrwdPtcptNm</t>
  </si>
  <si>
    <t>Trade quantity.</t>
  </si>
  <si>
    <t>A Market represents the Second level of market classification in the post trade process._x000D_
Valid domains:_x000D_
Security Lending OTC_x000D_
SECURITY LENDING T0_x000D_
SECURITY LENDING T1_x000D_
SECURITY LENDING Gov.</t>
  </si>
  <si>
    <t>Identification of a specific execution time bracket code through its trading session name or description._x000D_
_x000D_
Domain:_x000D_
1=regular session_x000D_
6=after hours</t>
  </si>
  <si>
    <t>Name of the donor participant.</t>
  </si>
  <si>
    <t>Financial Letters</t>
  </si>
  <si>
    <t>CLOSED FUND SHARES</t>
  </si>
  <si>
    <t>SECURITIES LENDING – BUSINESS BY BUSINESS</t>
  </si>
  <si>
    <t>CDCA, LIG e  NC</t>
  </si>
  <si>
    <t>CDCA, LIG e  NC</t>
  </si>
  <si>
    <t>´-</t>
  </si>
  <si>
    <t>CollateralTypeName</t>
  </si>
  <si>
    <t>CollTpNm</t>
  </si>
  <si>
    <t>string
maxLength = 50</t>
  </si>
  <si>
    <t>CollateralIdentificationName</t>
  </si>
  <si>
    <t>CollIdNm</t>
  </si>
  <si>
    <t>Name of the issue guarantee type.</t>
  </si>
  <si>
    <t>Garantee identification name.</t>
  </si>
  <si>
    <t>4.7</t>
  </si>
  <si>
    <t>4.8</t>
  </si>
  <si>
    <t>Short name of the monetary update indexer
Domain:
DI
Dólar
IGP-DI
IGP-M
INCC-DI
INCC-M
INPC
IPCA
IPC-FIPE
POUPANÇA
PREFIXADO
SELIC
TR
VCP</t>
  </si>
  <si>
    <t xml:space="preserve">Indicates the type of Redemption Offer Clause. The redemption offer clause depends on the investor.
Domain:
1 - Total
2 - Parcial
3 - Não Tem
</t>
  </si>
  <si>
    <t xml:space="preserve">Indicates the type of optional early redemption clause. Optional redemption is a clause in the debenture deed that gives the issuer the power to redeem (or not) the paper, regardless of the investor.
Domain:
1 - Total
2 - Parcial
3 - Não tem
</t>
  </si>
  <si>
    <r>
      <rPr>
        <b/>
        <sz val="11"/>
        <color rgb="FF00145F"/>
        <rFont val="Segoe UI"/>
        <family val="2"/>
      </rPr>
      <t>The changes below do not affect the final files:</t>
    </r>
    <r>
      <rPr>
        <sz val="11"/>
        <color rgb="FF00145F"/>
        <rFont val="Segoe UI"/>
        <family val="2"/>
      </rPr>
      <t xml:space="preserve">
Change the fields description 'RedemptionOfferClauseCode' and 'EarlyRedemptionOptionalCode in the file: SecurityListDebentureFileV3
Change in Fields Cardinality 'OscillationPercentage', 'NationalFinancialVolume' and 'ExpirationDate' for file: PortfolioConsolidatedFile</t>
    </r>
  </si>
  <si>
    <r>
      <rPr>
        <b/>
        <sz val="11"/>
        <color rgb="FF00145F"/>
        <rFont val="Segoe UI"/>
        <family val="2"/>
      </rPr>
      <t>The changes below do not affect the final files:</t>
    </r>
    <r>
      <rPr>
        <sz val="11"/>
        <color rgb="FF00145F"/>
        <rFont val="Segoe UI"/>
        <family val="2"/>
      </rPr>
      <t xml:space="preserve">
Change in Fields Cardinality IsinDestination and DistributionDestination for file: CorporateActionFileV1
Change in the abbreviation of the field Sgmt to SgmtNm for file: StructuredOperationInstrumentFileV2</t>
    </r>
  </si>
  <si>
    <r>
      <t>Inclusion of file: SecurityListDebentureFileV3</t>
    </r>
    <r>
      <rPr>
        <b/>
        <sz val="11"/>
        <color rgb="FF00145F"/>
        <rFont val="Segoe UI"/>
        <family val="2"/>
      </rPr>
      <t xml:space="preserve">
The changes below do not affect the final files:</t>
    </r>
    <r>
      <rPr>
        <sz val="11"/>
        <color rgb="FF00145F"/>
        <rFont val="Segoe UI"/>
        <family val="2"/>
      </rPr>
      <t xml:space="preserve">
Changing  the description of the ReferenceDate and SpecialExDate fields for files: CorporateActionLifeCycleFile, CorporateActionLifeCycleFileV2,
CorporateActionScheduleBDR, CorporateActionScheduleBDRV2, CorporateActionScheduleFile and CorporateActionScheduleFileV2</t>
    </r>
  </si>
  <si>
    <r>
      <t xml:space="preserve">Exclusion of files: SecuritiesLendingPositionFile, AssetLoanFileV1, EOD_SettlementPriceFile_Gold, SecurityListGoldFile and SettlementPriceFile_Gold
Changing in the TradeAveragePrice field to include the weighted average, for file: TradeInformationDebentureFileV3, FixedIncomeCRATradeInformationFileV2 and FixedIncomeCRITradeInformationFileV2
</t>
    </r>
    <r>
      <rPr>
        <b/>
        <sz val="11"/>
        <color rgb="FF00145F"/>
        <rFont val="Segoe UI"/>
        <family val="2"/>
      </rPr>
      <t xml:space="preserve">The changes below do not affect the final files:
</t>
    </r>
    <r>
      <rPr>
        <sz val="11"/>
        <color rgb="FF00145F"/>
        <rFont val="Segoe UI"/>
        <family val="2"/>
      </rPr>
      <t>Changing Descriptions of the fields (FirstPrice, MinimumPrice, MaximumPrice, TradeAveragePrice, LastPrice, OperationClassificationTypeCode and OperationClassificationTypeName) for files: TradeInformationDebentureFileV2 , TradeInformationDebentureFileV3, FixedIncomeCRATradeInformationFile, FixedIncomeCRATradeInformationFileV2, FixedIncomeCRITradeInformationFile, FixedIncomeCRITradeInformationFileV2
Changing of the fields name´s from FinancialInstrumentQuantity to OTCTotalQuantity and from NationalFinancialVolume to OTCTotalFinancialVolume for file: TradeInformationDebentureFileV3
Exclusion of fields to adapt to the layout of the final file, for the file: BDRReferencePriceFile</t>
    </r>
  </si>
  <si>
    <t>Contract expiration date.
Attribute types used in the following positions:
- Swap Positions
- NDF Positions
- Flexible Options Positions
Note: Exceptionally in this file this field is used in string format.</t>
  </si>
  <si>
    <t>4.9</t>
  </si>
  <si>
    <r>
      <rPr>
        <b/>
        <sz val="11"/>
        <color rgb="FF00145F"/>
        <rFont val="Segoe UI"/>
        <family val="2"/>
      </rPr>
      <t>The change below do not affect the final file:</t>
    </r>
    <r>
      <rPr>
        <sz val="11"/>
        <color rgb="FF00145F"/>
        <rFont val="Segoe UI"/>
        <family val="2"/>
      </rPr>
      <t xml:space="preserve">
Change the field description 'NegotiationFeePaidValue' for file: TradeOTCFile</t>
    </r>
  </si>
  <si>
    <t>Trading Fee.</t>
  </si>
  <si>
    <t>4.10</t>
  </si>
  <si>
    <r>
      <rPr>
        <b/>
        <sz val="11"/>
        <color rgb="FF00145F"/>
        <rFont val="Segoe UI"/>
        <family val="2"/>
      </rPr>
      <t>The changes below do not affect the final files:</t>
    </r>
    <r>
      <rPr>
        <sz val="11"/>
        <color rgb="FF00145F"/>
        <rFont val="Segoe UI"/>
        <family val="2"/>
      </rPr>
      <t xml:space="preserve">
Change the fields description 'InterestRateTermTrade', 'TradeDate', EntryTime', 'LenderParticipantCode' and 'BorrowerParticipantCode' in the file: TradeSecuritiesLendingFile</t>
    </r>
  </si>
  <si>
    <t>Fee as a percentage of the transaction. For example, 1% is expressed as 0.01. One basis point is represented as 0.0001.</t>
  </si>
  <si>
    <t>Reports the update action.
The default value for the field is zero.
The possible values for this field are:
Domain:
0 - New (negócio novo)
2 - delete (cancelado)</t>
  </si>
  <si>
    <t>Lender Participant Code.</t>
  </si>
  <si>
    <t>Borrower Participant Code.</t>
  </si>
  <si>
    <t>4.11</t>
  </si>
  <si>
    <t>Inclusion of files: CapitalStockCompositionFile, FinancialDataFile, OutstandingSharesFile, PositionOfShareholderFile and SummaryDataFile</t>
  </si>
  <si>
    <t>Listed_Companies</t>
  </si>
  <si>
    <t>SummaryData</t>
  </si>
  <si>
    <t>SummaryDataFile</t>
  </si>
  <si>
    <t>PositionOfShareholders</t>
  </si>
  <si>
    <t>OutstandingShares</t>
  </si>
  <si>
    <t>OutstandingSharesFile</t>
  </si>
  <si>
    <t>CapitalStockCompositionFile</t>
  </si>
  <si>
    <t>FinancialData </t>
  </si>
  <si>
    <t>FinancialDataFile</t>
  </si>
  <si>
    <t>LISTED COMPANIES</t>
  </si>
  <si>
    <t>ActivityDescription</t>
  </si>
  <si>
    <t>ActvtyDesc</t>
  </si>
  <si>
    <t>URLAddress</t>
  </si>
  <si>
    <t>URLAdr</t>
  </si>
  <si>
    <t>Max256Text</t>
  </si>
  <si>
    <t xml:space="preserve">string_x000D_
maxLength = 256_x000D_
minLength = 1_x000D_
</t>
  </si>
  <si>
    <t>CVMStatusStartDate</t>
  </si>
  <si>
    <t>CVMStsStartDt</t>
  </si>
  <si>
    <t>InvestorTypeDescription</t>
  </si>
  <si>
    <t>InvstrTpDesc</t>
  </si>
  <si>
    <t>SharesTypeInvestorNumber</t>
  </si>
  <si>
    <t>ShrsTpInvstrNb</t>
  </si>
  <si>
    <t xml:space="preserve">int
</t>
  </si>
  <si>
    <t>OrdinaryShareValue</t>
  </si>
  <si>
    <t>OrdnryShrVal</t>
  </si>
  <si>
    <t>PreferredShareValue</t>
  </si>
  <si>
    <t>PrfdShrVal</t>
  </si>
  <si>
    <t>TotalSharesValue</t>
  </si>
  <si>
    <t>TtlShrsVal</t>
  </si>
  <si>
    <t>HomologationDate</t>
  </si>
  <si>
    <t>HmlgDt</t>
  </si>
  <si>
    <t>FinancialStatementTypeDescription</t>
  </si>
  <si>
    <t>FinStmtTpDesc</t>
  </si>
  <si>
    <t>FinancialStatementFormatDescription</t>
  </si>
  <si>
    <t>FinStmtFrmtDesc</t>
  </si>
  <si>
    <t>ReferenceStartDate</t>
  </si>
  <si>
    <t>RefStartDt</t>
  </si>
  <si>
    <t>ReferenceEndDate</t>
  </si>
  <si>
    <t>RefEndDt</t>
  </si>
  <si>
    <t>EconomicFinancialDataDescription</t>
  </si>
  <si>
    <t>EcncFinDataDesc</t>
  </si>
  <si>
    <t>EconomicDataDemonstrativeValue</t>
  </si>
  <si>
    <t>EcncDataDmstVal</t>
  </si>
  <si>
    <t>Listed_companies</t>
  </si>
  <si>
    <t xml:space="preserve">SummaryData, PositionOfShareholders, OutstandingShares, PositionOfShareholders, FinancialData 	</t>
  </si>
  <si>
    <t>Indicates the field of activity.</t>
  </si>
  <si>
    <t>Name of the legal structure._x000D_
_x000D_
E.G :_x000D_
Setor Inicial/Carga Inicial                                                     _x000D_
Petroleo, Gas e Biocombustivel/ Exploracao e/ou Refino                          _x000D_
Petroleo, Gas e Biocombustiveis/Exploracao, Refino e Distribuicao         _x000D_
Materiais Basicos/Quimicos/Fertilizantes e Defe</t>
  </si>
  <si>
    <t>Address for the Universal Resource Locator (URL), eg, used over the www (HTTP).</t>
  </si>
  <si>
    <t>It is the simplified name of the institution duly qualified or authorized to provide the Quota bookkeeping service, hired by a Legal Administrator.</t>
  </si>
  <si>
    <t>CVM status start date.</t>
  </si>
  <si>
    <t>Description of Investor type</t>
  </si>
  <si>
    <t>Number of Shares by type of investor.</t>
  </si>
  <si>
    <t>Ordinary share value.</t>
  </si>
  <si>
    <t xml:space="preserve">Preferred share value._x000D_
</t>
  </si>
  <si>
    <t>Total value of shares.</t>
  </si>
  <si>
    <t>Date of approval of the Share Capital.</t>
  </si>
  <si>
    <t>Date of homologation of the Share Capital.</t>
  </si>
  <si>
    <t>Description of the financial statement type.</t>
  </si>
  <si>
    <t>Description of the format of financial statement.
Domain:
Consolidado
Não Consolidado</t>
  </si>
  <si>
    <t>Information Start Date.</t>
  </si>
  <si>
    <t>End date of information.</t>
  </si>
  <si>
    <t>Description economic financial data.</t>
  </si>
  <si>
    <t>Demonstrative value of economic data.</t>
  </si>
  <si>
    <t>4.12</t>
  </si>
  <si>
    <t>Name of the borrower participant.</t>
  </si>
  <si>
    <r>
      <rPr>
        <b/>
        <sz val="11"/>
        <color rgb="FF00145F"/>
        <rFont val="Segoe UI"/>
        <family val="2"/>
      </rPr>
      <t>The change below do not affect the final file:</t>
    </r>
    <r>
      <rPr>
        <sz val="11"/>
        <color rgb="FF00145F"/>
        <rFont val="Segoe UI"/>
        <family val="2"/>
      </rPr>
      <t xml:space="preserve">
Change the field description 'BorrowedParticipantName' in the file: TradeSecuritiesLendingFile</t>
    </r>
  </si>
  <si>
    <t>BorrowedParticipantName</t>
  </si>
  <si>
    <t>4.13</t>
  </si>
  <si>
    <t>Exclusion of files: Commodities_FutureContractsInstrumentFile, Currency_FutureContractsInstrumentFile, Equities_Futures_FutureContractsInstrumentFile, Equities_Indexes_FutureContractsInstrumentFile, Fixed_Income_FutureContractsInstrumentFile, Interest_Rate_FutureContractsInstrumentFile, Equities_EquityInstrumentFile, CRI_CRA_FixedIncomeCRAInstrumentFile, CRI_CRA_FixedIncomeCRIInstrumentFile, Commodities_StructuredOperationInstrumentFile, Currency_StructuredOperationInstrumentFile, Equities_Futures_StructuredOperationInstrumentFile, Equities_Indexes_StructuredOperationInstrumentFile, Interest_Rate_StructuredOperationInstrumentFile, Interest_Rate_SwapInstrumentFile, Corporate_Action_CorporateActionFile, Corporate_Action_CorporateActionLifeCycleFile, Corporate_Action_CorporateActionScheduleBDR, Corporate_Action_CorporateActionScheduleBDR_EOD, Corporate_Action_CorporateActionScheduleFile, Corporate_Action_CorporateActionScheduleFile_EOD, Curves_CurveFile, Economic_Indicator_EconomicIndicatorFile, Economic_Indicator_EconomicIndicatorFile_EOD, Debentures_MTM_SecurityListDebentureFile, Debentures_MTM_SecurityListDebentureFileV2, Debentures_MTM_SecurityListDebentureFile_EOD, Debentures_MTM_TradeInformationDebentureFile, Debentures_MTM_TradeInformationDebentureFileV2, Debentures_MTM_TradeInformationDebentureFile_EOD, Index_StockBehaviorFile, Debentures_MTM_ReferencePriceDebentureFile, Debentures_MTM_ReferencePriceDebentureFileV2, Debentures_MTM_ReferencePriceDebentureFile_EOD, Debentures_MTM_ReferencePriceDebentureFileV2_EOD, CRI_CRA_FixedIncomeCRAScheduleFile, CRI_CRA_FixedIncomeCRAScheduleFileV2, CRI_CRA_FixedIncomeCRIScheduleFile, CRI_CRA_FixedIncomeCRIScheduleFileV2, CRI_CRA_FixedIncomeCRATradeInformationFile and
CRI_CRA_FixedIncomeCRITradeInformationFile</t>
  </si>
  <si>
    <t>Issuer;LifeCycle;Schedule, CorporateAction</t>
  </si>
  <si>
    <t>4.14</t>
  </si>
  <si>
    <t>Inclusion of files: FinancialLetterFile, FinancialLetterScheduleFile, CommercialNoteFile and CommercialNoteScheduleFile</t>
  </si>
  <si>
    <t>NC</t>
  </si>
  <si>
    <t>CommercialNoteFile</t>
  </si>
  <si>
    <t>CommercialNoteScheduleFile</t>
  </si>
  <si>
    <t>LF</t>
  </si>
  <si>
    <t>FinancialLetterFile</t>
  </si>
  <si>
    <t>FinancialLetterScheduleFile</t>
  </si>
  <si>
    <t>COMMERCIAL NOTE</t>
  </si>
  <si>
    <t>FINANCIAL LETTER</t>
  </si>
  <si>
    <t>Max14Text</t>
  </si>
  <si>
    <t xml:space="preserve">string_x000D_
maxLength = 14_x000D_
minLength = 1_x000D_
</t>
  </si>
  <si>
    <t>IsinCode</t>
  </si>
  <si>
    <t>ISINCd</t>
  </si>
  <si>
    <t>Código internacional que identifica de forma única um ativo financeiro.</t>
  </si>
  <si>
    <t>FiduciaryAgentCnpj</t>
  </si>
  <si>
    <t xml:space="preserve">string_x000D_
maxLength = 100_x000D_
default = 110_x000D_
</t>
  </si>
  <si>
    <t xml:space="preserve">string_x000D_
maxLength = 35_x000D_
minLength = 1_x000D_
default = 111_x000D_
</t>
  </si>
  <si>
    <t xml:space="preserve">date_x000D_
pattern = ^\d{4}-\d{2}-\d{2}?$_x000D_
</t>
  </si>
  <si>
    <t xml:space="preserve">Data do Registro do ativo no Segmento de Balcão da B3. </t>
  </si>
  <si>
    <t>MaturityDate</t>
  </si>
  <si>
    <t>MtrtyDt</t>
  </si>
  <si>
    <t xml:space="preserve">dateTime_x000D_
pattern = ^\d{4}\d{2}\d{2}\d{2}\d{2}\d{2}?$_x000D_
default = 81_x000D_
</t>
  </si>
  <si>
    <t xml:space="preserve">boolean_x000D_
default = 17_x000D_
</t>
  </si>
  <si>
    <t xml:space="preserve">string_x000D_
maxLength = 1_x000D_
minLength = 1_x000D_
default = 22_x000D_
</t>
  </si>
  <si>
    <t>CetipAttendedEventIndicator</t>
  </si>
  <si>
    <t>CETIPAtndEvtInd</t>
  </si>
  <si>
    <t>IssueFinancialValue</t>
  </si>
  <si>
    <t>IsseFinVal</t>
  </si>
  <si>
    <t>IssueValue</t>
  </si>
  <si>
    <t>IsseVal</t>
  </si>
  <si>
    <t>Decimal30_8</t>
  </si>
  <si>
    <t xml:space="preserve">decimal_x000D_
pattern = ^-?(\d{1,22})(\.\d{1,8})?$_x000D_
totalDigits = 30_x000D_
fractionDigits = 8_x000D_
</t>
  </si>
  <si>
    <t>IssueQuantity</t>
  </si>
  <si>
    <t>IsseQty</t>
  </si>
  <si>
    <t xml:space="preserve">decimal_x000D_
totalDigits = 17_x000D_
fractionDigits = 4_x000D_
</t>
  </si>
  <si>
    <t xml:space="preserve">decimal_x000D_
pattern = ^-?(\d{1,5})(\.\d{1,2})?$_x000D_
totalDigits = 7_x000D_
fractionDigits = 2_x000D_
</t>
  </si>
  <si>
    <t>VcpIndicatorTypeCode</t>
  </si>
  <si>
    <t>VCPIndTpCd</t>
  </si>
  <si>
    <t>Codigo doTipo do Indicador do índice (VCP). Obrigatório quando o campo Rentabilidade Indexador Taxa flutuante for VCP</t>
  </si>
  <si>
    <t>VcpIndicatorTypeName</t>
  </si>
  <si>
    <t>VCPIndTpNm</t>
  </si>
  <si>
    <t xml:space="preserve">string_x000D_
maxLength = 500_x000D_
</t>
  </si>
  <si>
    <t xml:space="preserve">decimal_x000D_
totalDigits = 8_x000D_
fractionDigits = 4_x000D_
</t>
  </si>
  <si>
    <t xml:space="preserve">decimal_x000D_
default = 101_x000D_
totalDigits = 22_x000D_
fractionDigits = 8_x000D_
</t>
  </si>
  <si>
    <t>PaymentMethodName</t>
  </si>
  <si>
    <t>PmtMtdNm</t>
  </si>
  <si>
    <t>InterestPaymentFrequencyCode</t>
  </si>
  <si>
    <t>IntrstPmtFrqcyCd</t>
  </si>
  <si>
    <t>InterestOccurDescription</t>
  </si>
  <si>
    <t>IntrstOCCRDesc</t>
  </si>
  <si>
    <t xml:space="preserve">int_x000D_
default = 102_x000D_
</t>
  </si>
  <si>
    <t xml:space="preserve">dateTime_x000D_
pattern = ^\d{4}\d{2}\d{2}\d{2}\d{2}\d{2}?$_x000D_
default = 89_x000D_
</t>
  </si>
  <si>
    <t>FiduciaryAgentIndicator</t>
  </si>
  <si>
    <t>FdcryAgtInd</t>
  </si>
  <si>
    <t>ElectronicPlatformIndicator</t>
  </si>
  <si>
    <t>ElctrncPltmInd</t>
  </si>
  <si>
    <t>TradingStatusDescription</t>
  </si>
  <si>
    <t>TradgStsDesc</t>
  </si>
  <si>
    <t>RestrictionBlockingDescription</t>
  </si>
  <si>
    <t>RstrctnBlckgDesc</t>
  </si>
  <si>
    <t>Max36Text</t>
  </si>
  <si>
    <t xml:space="preserve">string_x000D_
maxLength = 36_x000D_
minLength = 1_x000D_
</t>
  </si>
  <si>
    <t>PendingFinancialDemonstrationIndicator</t>
  </si>
  <si>
    <t>PdgFinDmtnInd</t>
  </si>
  <si>
    <t>SustainableTitleTypeName</t>
  </si>
  <si>
    <t>SstnblTitleTpNm</t>
  </si>
  <si>
    <t>StandardSustainableTitleName</t>
  </si>
  <si>
    <t>StdSstnblTitleNm</t>
  </si>
  <si>
    <t>PaymentLongAgentName</t>
  </si>
  <si>
    <t>PmtLngAgtNm</t>
  </si>
  <si>
    <t xml:space="preserve">string_x000D_
maxLength = 35_x000D_
minLength = 1_x000D_
default = 64_x000D_
</t>
  </si>
  <si>
    <t>EmissionTypeDescription</t>
  </si>
  <si>
    <t>EmssnTpDesc</t>
  </si>
  <si>
    <t>EventTypeCode</t>
  </si>
  <si>
    <t>EvtTpCd</t>
  </si>
  <si>
    <t>Decimal18_13</t>
  </si>
  <si>
    <t xml:space="preserve">decimal_x000D_
pattern = ^-?(\d{1,5})(\.\d{1,13})?$_x000D_
totalDigits = 18_x000D_
fractionDigits = 13_x000D_
</t>
  </si>
  <si>
    <t>EventStatusDescription</t>
  </si>
  <si>
    <t xml:space="preserve">dateTime_x000D_
pattern = ^\d{4}\d{2}\d{2}\d{2}\d{2}\d{2}?$_x000D_
default = 16_x000D_
</t>
  </si>
  <si>
    <t>IssuerCorporationName</t>
  </si>
  <si>
    <t>IssrCrpnNm</t>
  </si>
  <si>
    <t>Financial Instrument Type Code.</t>
  </si>
  <si>
    <t>Name of fiduciary agent.</t>
  </si>
  <si>
    <t>Fiduciary agent CNPJ</t>
  </si>
  <si>
    <t>Date of issue of the asset.</t>
  </si>
  <si>
    <t>Expiration date of the asset.</t>
  </si>
  <si>
    <t>Each emitter has a sequential number or not for its emissions._x000D_
This field contains the issue number that is being listed in the file.</t>
  </si>
  <si>
    <t>Indicates whether the issue is Public or not._x000D_
Domain: _x000D_
S or</t>
  </si>
  <si>
    <t>Regime Type Code._x000D_
Domain:_x000D_
1 - Depositado_x000D_
2 - Registrado</t>
  </si>
  <si>
    <t xml:space="preserve"> Indica se os eventos do ativo serão cursados no sistema do Balcão B3.</t>
  </si>
  <si>
    <t>Financial Issuance Value.</t>
  </si>
  <si>
    <t>Unit Issuance Value of the asset.</t>
  </si>
  <si>
    <t>Number of instruments issued.</t>
  </si>
  <si>
    <t>Quantity deposited at B3.</t>
  </si>
  <si>
    <t>Abbreviated name of the monetary update index._x000D_
_x000D_
Domain:_x000D_
_x000D_
DI_x000D_
Dólar_x000D_
IGP-DI_x000D_
IGP-M_x000D_
INCC-DI_x000D_
INCC-M_x000D_
INPC_x000D_
IPCA_x000D_
IPC-FIPE_x000D_
POUPANÇA_x000D_
PREFIXADO_x000D_
SELIC_x000D_
TR_x000D_
VCP</t>
  </si>
  <si>
    <t>Rate Floating Percentage.</t>
  </si>
  <si>
    <t>Tipo do Indicador do índice (VCP). Obrigatório quando o campo Rentabilidade Indexador Taxa flutuante for VCP.</t>
  </si>
  <si>
    <t>Interest Rate Percentage / Spread.</t>
  </si>
  <si>
    <t>Payment Method Name._x000D_
Domain:_x000D_
Pagamento de juros e principal no vencimento_x000D_
Pagamento periódico de juros e principal no vencimento_x000D_
Pagamento de principal no vencimento sem taxa de juros_x000D_
Pagamento periódico de juros_x000D_
Sem pagamento periódico de juros_x000D_
Registro de juros com incorporação periódica</t>
  </si>
  <si>
    <t>nterest Periodicity. Domain: Constant and Variable.</t>
  </si>
  <si>
    <t>Interest occurrence description.</t>
  </si>
  <si>
    <t>amortization Interval reference</t>
  </si>
  <si>
    <t>Title Status. Description of the FI situation</t>
  </si>
  <si>
    <t>Indicates whether it is restricted effort or not._x000D_
Domain:_x000D_
True - indica que é de esforço restrito_x000D_
False - indica que não é de esforço restrito</t>
  </si>
  <si>
    <t>Indicates whether it has a fiduciary agent._x000D_
Domain;_x000D_
S_x000D_
N</t>
  </si>
  <si>
    <t>Indicates possibility of Early Redemption / Unilateral Early Redemption._x000D_
Domain:_x000D_
S_x000D_
N</t>
  </si>
  <si>
    <t>Indicates the target audience for the offer._x000D_
_x000D_
Domain:_x000D_
Investidor Profissional_x000D_
Investidor Qualificado_x000D_
Sem restrição_x000D_
Vazio</t>
  </si>
  <si>
    <t>Indicates the type of rite of the offering._x000D_
_x000D_
Domain:_x000D_
Ordinário_x000D_
Automático_x000D_
Vazio</t>
  </si>
  <si>
    <t>Admitted to trading.</t>
  </si>
  <si>
    <t>Trading status description.</t>
  </si>
  <si>
    <t>Type of block or restriction._x000D_
Domain:_x000D_
Alteração de Depósito para Registro _x000D_
Pendente de Demonstração Financeira_x000D_
Suspensão de Registro do Emissor_x000D_
_x000D_
Only populated when the TradingStatusDescription field is = bloqueado</t>
  </si>
  <si>
    <t>Indicates whether financial statements are pending._x000D_
Domain:_x000D_
Sim_x000D_
Não</t>
  </si>
  <si>
    <t xml:space="preserve">Name of the sustainable security type._x000D_
Domain:_x000D_
SOCIAL ,  _x000D_
AMBIENTAL ,  _x000D_
SOCIAL_AMBIENTAL  </t>
  </si>
  <si>
    <t>Default name sustainable title.</t>
  </si>
  <si>
    <t>Payment long agent name.</t>
  </si>
  <si>
    <t>NC Issuance Description._x000D_
Domains:_x000D_
ESCRITURAL ou CARTULAR</t>
  </si>
  <si>
    <t>Event Type Code._x000D_
Domain:_x000D_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</si>
  <si>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Name of event (Amortization, interest payment, redemption)_x000D_
_x000D_
Domain:_x000D_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</si>
  <si>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Event rate. This field only appears filled, for events that involve taxation, it is the case for example of interest / spread._x000D_
In case of events that do not involve taxation, as in the case of redemption, this field appears blan</t>
  </si>
  <si>
    <t>Amount owed by the issuer.</t>
  </si>
  <si>
    <t>An embedded event is one in which the value generated is incorporated into the nominal value. For example: In the case of interest rates when the interest is not paid separately for each calculation, it is incorporated into the nominal value, which makes it an embedded event. This field Indicates whether the event will be incorporated, or not _x000D_
_x000D_
Domain: _x000D_
S</t>
  </si>
  <si>
    <t>Textual for comments on the event. Used mainly in cases of extraordinary events.</t>
  </si>
  <si>
    <t>Corporate event status description_x000D_
_x000D_
Domain:_x000D_
INFORMAR PU_x000D_
INFORMAÇÃO DE PU ANTECIPADO_x000D_
INFORMAÇÃO DE PU NO DIA_x000D_
PU CALCULADO PELO SISTEMA</t>
  </si>
  <si>
    <t>Issue date.</t>
  </si>
  <si>
    <t>Issuer's corporate name.</t>
  </si>
  <si>
    <t>Describes the instrument's status._x000D_
_x000D_
domain:_x000D_
CONFIRMADO_x000D_
BLOQUEIO COMUM_x000D_
BLOQUEADO_x000D_
REGISTRADO_x000D_
EXCLUIDO_x000D_
INADIMPLENTE_x000D_
VENCIDO_x000D_
RESGATADO_x000D_
VENCIDO E NAO PAGO_x000D_
RESGATADO E INADIMPLENTE_x000D_
PENDENTE DE CONFIRMACAO_x000D_
PENDENTE DE DADOS COMPLEMENTARES_x000D_
EM ADITAMENTO_x000D_
EM TROCA AG. PAGAMENTO E/OU CUSTODIANTE_x000D_
Vencido: WA não honrado_x000D_
CDA / WA retirados. Vencimento por Leilão._x000D_
Inadimplência: WA não honrado._x000D_
CDA / WA retirados antecipadamente_x000D_
RETIRADO_x000D_
CDA / WA registrados_x000D_
CDA RETIRADO. PROVISIONADO A QUITAÇÃO DO WA_x000D_
PENDENTE DE LIBERACAO:ESCRITURADOR_x000D_
PENDENTE DE LIBERACAO:ADMINISTRADOR LEGAL_x000D_
PENDENTE DE LIBERACAO:CETIP_x000D_
PENDENTE_x000D_
EM AMORTIZACAO EXTRAORDINÁRIA_x000D_
Indisponível (Instrumentos com esse status não são apresentados no arquivo)_x000D_
Série Anterior não Distribuída_x000D_
Confirmado sem Restrição (status mais comum, sem impedimentos)_x000D_
Confirmado com Restrição (exemplo de debenture que não cumpriu o pagamento)_x000D_
Negociação impedida (casos de debêntures de oferta privada, que dispensa CVM)_x000D_
Depósito e Retirada impedida_x000D_
Negociação, Depósito e Retirada impedida_x000D_
EM RETIRADA DE EVENTOS_x000D_
Aguardando confirmação Banco Liquidante_x000D_
Em avaliação pelo Banco Liquidante_x000D_
Confirmado pelo Banco Liquidante_x000D_
Suspenso_x000D_
Suspenso por Encerramento_x000D_
BLOQUEADO: PENDENTE DE VALOR DE COTA_x000D_
BLOQUEADO: PENDENTE DE ESPECIFICACAO DE COTA_x000D_
BLOQUEADO: PENDENTE DE ESPECIFICACAO E DE VALOR DE COTA_x000D_
BLOQUEADO - EM AMORTIZACAO EXTRAORDINÁRIA_x000D_
EM ADITAMENTO - PENDENTE DE DADOS COMPLEMENTARES_x000D_
PENDENTE DE TAXAS DE AMORTIZACAO_x000D_
EM ALTERACAO_x000D_
Em Desvinculação_x000D_
PENDENTE DE STRIKE_x000D_
PENDENTE DE FLUXO_x000D_
PENDENTE DE CONFIRMACAO FGC_x000D_
RESGATADO ANTECIPADAMENTE_x000D_
EM ANTECIPACAO_x000D_
LIQUIDADO ANTECIPADAMENTE: FALTA DE LASTRO_x000D_
Em Troca de IF e/ou Desdobramento_x000D_
Vencimento Antecipado p/ Troca_x000D_
PENDENTE DE ACEITE DE RENOVAÇÃO_x000D_
RENOVAÇÃO REJEITADA_x000D_
RENOVAÇÃO REJEITADA_x000D_
CANCELADO POR RESGATE_x000D_
AGUARDANDO LIQUIDAÇÃO_x000D_
CANCELADO_x000D_
LIQUIDADO_x000D_
LIQUIDADO COM ATRASO_x000D_
AGUARDANDO GARANTIAS_x000D_
PENDENTE DE ENQUADRAMENTO_x000D_
EM ANALISE_x000D_
CANCELADO NAO ENQUADRADO_x000D_
LIQUIDADO FINANCEIRAMENTE_x000D_
CANCELADO: FALTA GARANTIA_x000D_
PENDENTE DE ESPECIFICAÇÃO DE ARMAZEM_x000D_
EM EXERCICIO DE OPCAO DE RECOMPRA_x000D_
REGISTRO A TERMO - NAO INICIADO_x000D_
EM ALTERACAO POR ADITAMENTO/CORRECAO_x000D_
PENDENTE DE CONFIRMACAO DAS CONDICOES DE RESGATE_x000D_
PENDENTE LANCAMENTO CESTA_x000D_
PENDENTE FINALIZAÇÃO DE TROCA DE IF/TROCA IF c/ DESDOB_x000D_
PENDENTE DE CONFIRMAÇÃO ESCRITURADOR:MANUTENÇÃO TIPO REGIME_x000D_
EM PROCESSO DE VENCIMENTO ANTECIPADO_x000D_
RESGATADO/VENCIDO ANTECIPADAMENTE_x000D_
PENDENTE DE CONFIRMAÇÃO DO AGENTE FIDUCIÁRIO_x000D_
PENDENTE DE CONFIRMAÇÃO DO AGENTE FIDUCIÁRIO - ALT. DE TERMO_x000D_
PENDENTE DE TERMO DE EMISSÃO</t>
  </si>
  <si>
    <t>DepositQuantity</t>
  </si>
  <si>
    <t>DpstQty</t>
  </si>
  <si>
    <t xml:space="preserve">decimal_x000D_
pattern = ^-?(\d{1,14})(\.\d{1,8})?$_x000D_
totalDigits = 22_x000D_
fractionDigits = 8_x000D_
</t>
  </si>
  <si>
    <t xml:space="preserve">decimal_x000D_
pattern = ^-?(\d{1,4})(\.\d{1,4})?$_x000D_
totalDigits = 8_x000D_
fractionDigits = 4_x000D_
</t>
  </si>
  <si>
    <t>InterestRateCriteriaTypeCode</t>
  </si>
  <si>
    <t>IntrstRateCritTpCd</t>
  </si>
  <si>
    <t>PublicDistributionIndicator</t>
  </si>
  <si>
    <t>PblcDstrbtnInd</t>
  </si>
  <si>
    <t>IssuerRepurchaseOptionIndicator</t>
  </si>
  <si>
    <t>IssrRpOptnInd</t>
  </si>
  <si>
    <t>ExtinctionConversionClauseCode</t>
  </si>
  <si>
    <t>ExttnConvsClseCd</t>
  </si>
  <si>
    <t>Max11Text</t>
  </si>
  <si>
    <t xml:space="preserve">string_x000D_
maxLength = 11_x000D_
minLength = 1_x000D_
</t>
  </si>
  <si>
    <t>MaximumConvertibilityLimitValue</t>
  </si>
  <si>
    <t>MaxConvtbltLmtVal</t>
  </si>
  <si>
    <t>Decimal12_4</t>
  </si>
  <si>
    <t xml:space="preserve">decimal_x000D_
pattern = ^-?(\d{1,8})(\.\d{1,4})?$_x000D_
totalDigits = 12_x000D_
fractionDigits = 4_x000D_
</t>
  </si>
  <si>
    <t>CriteriaConversionDescription</t>
  </si>
  <si>
    <t>CritConvsDesc</t>
  </si>
  <si>
    <t>IssuerRepurchaseOptionLimitIndicator</t>
  </si>
  <si>
    <t>IssrRpOptnLmtInd</t>
  </si>
  <si>
    <t>PublicDistributionModelCode</t>
  </si>
  <si>
    <t>PblcDstrbtnMdlCd</t>
  </si>
  <si>
    <t>An embedded event is one in which the value generated is incorporated into the nominal value of the debenture. For example: In the case of interest rates when the interest is not paid separately for each calculation, it is incorporated into the nominal value, which makes it an embedded event. This field Indicates whether the event will be incorporated, or not _x000D_
_x000D_
Domain: _x000D_
S</t>
  </si>
  <si>
    <t>Deposited quantity of the asset.</t>
  </si>
  <si>
    <t>Redeemed Quantity of the asset.</t>
  </si>
  <si>
    <t>Short name of the monetary update index_x000D_
_x000D_
Domain:_x000D_
_x000D_
DI_x000D_
Dólar_x000D_
IGP-DI_x000D_
IGP-M_x000D_
INCC-DI_x000D_
INCC-M_x000D_
INPC_x000D_
IPCA_x000D_
IPC-FIPE_x000D_
POUPANÇA_x000D_
PREFIXADO_x000D_
SELIC_x000D_
TR_x000D_
VCP</t>
  </si>
  <si>
    <t>Interest Rate Spread.</t>
  </si>
  <si>
    <t>Interest Calculation Criteria Type Code._x000D_
Domain:_x000D_
01=252 - número dias úteis entre a data de início ou último pagamento e o próximo _x000D_
02=252 - número meses entre a data de início ou último pagamento e o próximo x 21_x000D_
03=360 - número dias corridos entre a data de início ou último pagamento e o próximo_x000D_
04=360 - número meses entre a data de início ou último pagamento e o próximo x 30_x000D_
05=365 - número dias corridos entre a data de início ou último pagamento e o próximo_x000D_
06=365 - número meses entre a data de início ou último pagamento e o próximo x 30</t>
  </si>
  <si>
    <t>Short Name Issuing Company.</t>
  </si>
  <si>
    <t>Public Distribution Indicator. Values: S= with Public Distribution N=without Public Distribution.</t>
  </si>
  <si>
    <t xml:space="preserve">Indicator of Buyback Options by the Issuer. Values: N=Não possui opções de Recompra ou S=Possui opções de Recompra  </t>
  </si>
  <si>
    <t>Mandatory field for LFSC and LFSN only when “Conversion/Extinction Clause” is filled with “Convertible”. Otherwise, this field cannot be filled in.</t>
  </si>
  <si>
    <t>Description field that informs the criteria for convertibility. Available for LFSC and LFSN only.</t>
  </si>
  <si>
    <t>Indicator of the limit of Repurchase Options by the Issuer. Values:N=Não possui limite de opções de Recompra ou S=Possui limite de opções de Recompra</t>
  </si>
  <si>
    <t>Tipo de Regime._x000D_
Domain:_x000D_
1 - Depositado_x000D_
2 - Registrado</t>
  </si>
  <si>
    <t xml:space="preserve">Public Distribution Model Code. Values: Vazio ou 03 = ‘dispensa específica COE LF LIG’. </t>
  </si>
  <si>
    <t>This field shows the updating data of a particular record. The valid states are:
I = Included (the line does not exist in the previous line). The first publications of the day has this status.
U = Updated (the line already existed in the previous publication but was updated).
D = Deleted (the row will be deleted). This informations will be showed only one time in the previous publications, and after, the deletations will be done. If a one new file will be generate after this status, the informations does not showed in the field. 
N = None (the line already existed in the previous publication but doesn't was updat</t>
  </si>
  <si>
    <t xml:space="preserve">      Max250Text</t>
  </si>
  <si>
    <t>4.15</t>
  </si>
  <si>
    <t>Inclusion of file: CorporateActionFileV3 with the inclusion of the 'ProcessingDate' and 'ReferenceDate' fields and exclusion of the 'Datastatus' field</t>
  </si>
  <si>
    <t>CorporateActionFileV3</t>
  </si>
  <si>
    <t>A Segment represents the first level of market classification in the post trade process._x000D_
_x000D_
Domain:_x000D_
_x000D_
EQUITY-CASH_x000D_
EQUITY-DERIVATE_x000D_
FIXED INCOME_x000D_
AGRIBUSINESS_x000D_
FINANCIAL_x000D_
METAL_x000D_
ENERGY_x000D_
GOV. BONDS_x000D_
FX_x000D_
OTC_x000D_
INDICATORS_x000D_
OTC traded Sec</t>
  </si>
  <si>
    <t>A Market represents the Second level of market classification in the post trade process._x000D_
_x000D_
Domain:_x000D_
_x000D_
Spot_x000D_
Future_x000D_
Options on Spot_x000D_
Options on Future_x000D_
Forward_x000D_
Cash_x000D_
Options exercise (call)_x000D_
Options exercise (put)_x000D_
Auction_x000D_
Odd Lot _x000D_
Equity Forward_x000D_
Equity Call_x000D_
Equity Put_x000D_
SWAP_x000D_
FLEXIBLE PUT OPTION_x000D_
FLEXIBLE CALL OPTION_x000D_
FORWARD_x000D_
Indicators_x000D_
Curves_x000D_
Surfac</t>
  </si>
  <si>
    <t>Description of the instrument usually consisting of the company name and paper type.</t>
  </si>
  <si>
    <t>Code for specification ofthe stock e.g.: ON, PN.</t>
  </si>
  <si>
    <t>A Security Category represents the third level of market classification in the post trade process.</t>
  </si>
  <si>
    <t>Date upon which the assembly/court provided approval about the custody event.</t>
  </si>
  <si>
    <t>ProcessingDate</t>
  </si>
  <si>
    <t>PrcgDt</t>
  </si>
  <si>
    <t>Processing date.</t>
  </si>
  <si>
    <t>Corporate Event Type Code_x000D_
_x000D_
Domain:_x000D_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</si>
  <si>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Corporate Event Type Description_x000D_
_x000D_
Domain:_x000D_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</si>
  <si>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Number that identifies the version of the asset. _x000D_
When there is a custody corporate event, symbol changing or any other variation on the asset, another distribution code will be generated ._x000D_
The pair "ISIN Code" + "Distribution Code" is required for asset in the Central Depository._x000D_
The BM&amp;FBOVESPA Central Depository manages the Corporate Even</t>
  </si>
  <si>
    <t>The ISIN code (International Securities Identification Number) was created to standardize the codes of securities. It assigns a unique international code which identifies each asset._x000D_
ISO Norm 6166 or ISIN (International Securities Identification Number) has been created to standardize the codes of securities, assigning a unique international code which identifies each asset</t>
  </si>
  <si>
    <t>SpclEXDt</t>
  </si>
  <si>
    <t>The ex-dividend date is the day on which the shares bought and sold are not entitled to receive the dividend declared recently (first day of paper trading without the right). _x000D_
When a company declares a dividend, sets a record date when the investor shareholders can receive dividends. Once the company sets such record date, the ex-dividend date becomes the next business day</t>
  </si>
  <si>
    <t>Update date.</t>
  </si>
  <si>
    <t>This attribute has the code of the trading currency._x000D_
_x000D_
Domain:_x000D_
_x000D_
BRL - REAL_x000D_
USD - DOLAR DOS EUA_x000D_
ARS - PESO (ARGE</t>
  </si>
  <si>
    <t xml:space="preserve">decimal_x000D_
totalDigits = 18_x000D_
fractionDigits = 13_x000D_
</t>
  </si>
  <si>
    <t>Value of the Corporate Event, this value can be expressed in factor or cash._x000D_
_x000D_
For cash events, this field will bring monetary value_x000D_
For active / voluntary events this field will bring a fac</t>
  </si>
  <si>
    <t>Initial date of Request Custody Corporate Action Event</t>
  </si>
  <si>
    <t>Code that identifies the type of installment payment of the corporate event._x000D_
_x000D_
Domain:_x000D_
0. Bruto_x000D_
1. Líquido_x000D_
2. Quantidade _x000D_
3. F</t>
  </si>
  <si>
    <t>Corporate Event Class Code_x000D_
_x000D_
Domain:_x000D_
1 - Eventos Tipo A (Altera distribuição)_x000D_
2 - Eventos Tipo B (Altera ou não distribuição)_x000D_
3 - Eventos Tipo C (Não altera distribu</t>
  </si>
  <si>
    <t>4.16</t>
  </si>
  <si>
    <t>RISK</t>
  </si>
  <si>
    <t>MarginScenarioLiquidAssetsFile</t>
  </si>
  <si>
    <t>TheoricalMarginFile</t>
  </si>
  <si>
    <t>PRFName</t>
  </si>
  <si>
    <t>PRFNm</t>
  </si>
  <si>
    <t>ScenarioId</t>
  </si>
  <si>
    <t>ScnroId</t>
  </si>
  <si>
    <t>PRFValue</t>
  </si>
  <si>
    <t>PRFVal</t>
  </si>
  <si>
    <t xml:space="preserve">decimal_x000D_
pattern = ^-?(\d{1,13})(\.\d{1,4})?$_x000D_
totalDigits = 17_x000D_
fractionDigits = 4_x000D_
</t>
  </si>
  <si>
    <t>TypeShock</t>
  </si>
  <si>
    <t>TpSHCK</t>
  </si>
  <si>
    <t>HoldingDay</t>
  </si>
  <si>
    <t>HldgDay</t>
  </si>
  <si>
    <t xml:space="preserve">string_x000D_
maxLength = 2_x000D_
minLength = 1_x000D_
</t>
  </si>
  <si>
    <t>MaximumTheoreticalMarginBoughtValue</t>
  </si>
  <si>
    <t>MaxThrlMrgnBghtVal</t>
  </si>
  <si>
    <t>Decimal14_4</t>
  </si>
  <si>
    <t xml:space="preserve">decimal_x000D_
pattern = ^-?(\d{1,10})(\.\d{1,4})?$_x000D_
totalDigits = 14_x000D_
fractionDigits = 4_x000D_
</t>
  </si>
  <si>
    <t>MaximumTheoreticalMarginSoldValue</t>
  </si>
  <si>
    <t>MaxThrlMrgnSldVal</t>
  </si>
  <si>
    <t>MinimumMarginCreditAmount</t>
  </si>
  <si>
    <t>MinMrgnCdtAmt</t>
  </si>
  <si>
    <t>MinimumMarginCreditAmount2</t>
  </si>
  <si>
    <t>MinMrgnCdtAmt2</t>
  </si>
  <si>
    <t>Code that identifies an instrument traded/registered on a stock exchange. The symbol is a short and convenient way to identify an instrument.</t>
  </si>
  <si>
    <t>Instrument qualifier. Valid value for the field is “8”</t>
  </si>
  <si>
    <t>Identification code of the stock exchange on which the instrument is listed._x000D_
Identification of the financial market, as stipulated in the ISO 10383 standard Default = “BVMF”.</t>
  </si>
  <si>
    <t>Refers to the number of days an asset is held in a position before being sold or liquidated.</t>
  </si>
  <si>
    <t>Maximum Theoretical Margin - bought - phi1</t>
  </si>
  <si>
    <t>Maximum Theoretical Margin -sold - phi1</t>
  </si>
  <si>
    <t>Minimum Margin Credit Amount (Collateral) - phi1</t>
  </si>
  <si>
    <t>Minimum Margin Credit Amount (Collateral) - phi2</t>
  </si>
  <si>
    <t>Risk</t>
  </si>
  <si>
    <t>PRF name._x000D_
In the case of Volatilities, the name of PRF + the delta._x000D_
Example: _x000D_
Volatility VLPETR4_x000D_
VLPETR41 = Volatility VLPETR4 + Delta 1_x000D_
VLPETR499 = Volatility VLPETR4 + Del</t>
  </si>
  <si>
    <t>Vertex code._x000D_
Vertex / Distribution code._x000D_
In the case of curves and volatility, the value refers to the vertex._x000D_
In the case of a reference price, the value refers to the distribution code._x000D_
In other cases, the value is zero._x000D_
Example:_x000D_
Curve COUPON - Vertices: 1, 28, 58, 91, ..._x000D_
Reference Price PETR4: Distribution C</t>
  </si>
  <si>
    <t>Identification of scenarios:_x000D_
- 9998: neutral scenario_x000D_
- 9999: high envelope scenario_x000D_
- 10000: low envelope scena</t>
  </si>
  <si>
    <t>This is the value of the FPR with the shock already applied._x000D_
Example FPR PETR4:_x000D_
_x000D_
Scenario 9998: Value: +00000000000281800 = 28.1800_x000D_
_x000D_
Scenario 9999: Value: +00000000000352250 = 35.2250_x000D_
Scenario 10000: Value: +00000000000211349 = 21.1349_x000D_
_x000D_
With Sign; 4 decimal places</t>
  </si>
  <si>
    <t>Type of Shock_x000D_
_x000D_
Domain:_x000D_
A - Additive_x000D_
M - Multiplica</t>
  </si>
  <si>
    <t>Margin</t>
  </si>
  <si>
    <t>DERIVATIVE (FUTURE AND STRUCTURED OPERATION)</t>
  </si>
  <si>
    <t>CRYPTOASSETS</t>
  </si>
  <si>
    <t>Cryptoassets</t>
  </si>
  <si>
    <t>Event settlement date. Note - this field contains date/time.</t>
  </si>
  <si>
    <t>Inclusion of files: OpenPositionFile, FutureContractsInstrumentFile, StructuredOperationInstrumentFile, SettlementPriceFile_Futures, EODPriceFile and TradeInformationFile to 'CryptoAssets' channel and MarginScenarioLiquidAssetsFile and TheoricalMarginFile to 'Risk' channel
Changing the fields cardinality for files: FutureContractsInstrumentFileV2 ('ReqrdConvsInd') and TradeInformationFile ('FrstPric', 'MinPric', 'MaxPric', 'TradAvrgPric', 'LastPric', 'OscnPctg', 'TradQty', 'MktDataStrmId', 'NtlFinVol', 'IntlFinVol', 'FinInstrmQty', 'BestBidPric', 'BestAskPric', 'RglrTxsQty', 'NtlRglrVol',' IntlRglrVol', 'OpnIntrst', 'NonRglrTxsQty', 'RglrTraddCtrcts')</t>
  </si>
  <si>
    <t>4.17</t>
  </si>
  <si>
    <t>InvestorCategory</t>
  </si>
  <si>
    <t xml:space="preserve">OpenInterestInvestorFile_Futures </t>
  </si>
  <si>
    <t>BOLSA</t>
  </si>
  <si>
    <t>DERIVATIVO (FUTURO, OPÇÃO)</t>
  </si>
  <si>
    <t>OpenInterestInvestorFile_Options</t>
  </si>
  <si>
    <t>OpenInterestInvestorFile_Futures</t>
  </si>
  <si>
    <t>DERIVATIVO (FUTURO, OPÇÃO, SWAP)</t>
  </si>
  <si>
    <t>JUROS</t>
  </si>
  <si>
    <t>OpenInterestInvestorFile_Swap</t>
  </si>
  <si>
    <t>MOEDAS</t>
  </si>
  <si>
    <t>AÇÕES</t>
  </si>
  <si>
    <t>CryptoAssets</t>
  </si>
  <si>
    <t>CRIPTOATIVO</t>
  </si>
  <si>
    <t>FixedIncome</t>
  </si>
  <si>
    <t>RENDA FIXA</t>
  </si>
  <si>
    <t>INVESTOR BY CATEGORY</t>
  </si>
  <si>
    <t>OpenInterestBuyQuantity</t>
  </si>
  <si>
    <t>OpnIntrstBuyQty</t>
  </si>
  <si>
    <t>OpenInterestBuyPercentage</t>
  </si>
  <si>
    <t>OpnIntrstBuyPctg</t>
  </si>
  <si>
    <t>OpenInterestSellQuantity</t>
  </si>
  <si>
    <t>OpnIntrstSellQty</t>
  </si>
  <si>
    <t>OpenInterestSellPercentage</t>
  </si>
  <si>
    <t>OpnIntrstSellPctg</t>
  </si>
  <si>
    <t>A Market represents the Second level of market classification in the post trade process._x000D_
_x000D_
Domain:_x000D_
_x000D_
Spot_x000D_
Future_x000D_
Options on Spot_x000D_
Options on Future_x000D_
Forward_x000D_
Cash_x000D_
Options exercise (call)_x000D_
Options exercise (put)_x000D_
Auction_x000D_
Odd Lot _x000D_
Equity Forward_x000D_
Equity Call_x000D_
Equity Put_x000D_
SWAP_x000D_
FLEXIBLE PUT OPTION_x000D_
FLEXIBLE CALL OPTION_x000D_
FORWARD_x000D_
Indicators_x000D_
Curves_x000D_
Surfaces_x000D_
Security Lending OTC</t>
  </si>
  <si>
    <t>Description of Investor type._x000D_
(FUNDOS, INSTITUIÇÃO FINANCEIRA, INVESTIDOR NÃO RESIDENTE, PESSOA FÍSICA, PESSOA JURÍDICA (NÃO FINANCEIRA)</t>
  </si>
  <si>
    <t>Number of open contracts (buy)</t>
  </si>
  <si>
    <t>Percentage of open interest (buy)</t>
  </si>
  <si>
    <t>Number of open contracts (sale)</t>
  </si>
  <si>
    <t>Percentage of open interest (sale)</t>
  </si>
  <si>
    <t>OpenInterestInvestorFile</t>
  </si>
  <si>
    <t>Commodities, Interest_Rate, Currency, Equities, CryptoAssets, FixedIncome</t>
  </si>
  <si>
    <t>Debenture Class
Domain
PERMUTÁVEL
SIMPLES
CONVERSÍVEL
CONVERSÍVEL PERMUTÁVEL</t>
  </si>
  <si>
    <t>4.18</t>
  </si>
  <si>
    <t>Inclusion of file: OpenInterestInvestorFile</t>
  </si>
  <si>
    <t>urity</t>
  </si>
  <si>
    <t>Changing data type/datatype details and domain of the 'Class' field for file: SecurityListDebentureFileV3</t>
  </si>
  <si>
    <t>4.19</t>
  </si>
  <si>
    <r>
      <rPr>
        <b/>
        <sz val="11"/>
        <color rgb="FF00145F"/>
        <rFont val="Segoe UI"/>
        <family val="2"/>
      </rPr>
      <t>The change below do not affect the final file:</t>
    </r>
    <r>
      <rPr>
        <sz val="11"/>
        <color rgb="FF00145F"/>
        <rFont val="Segoe UI"/>
        <family val="2"/>
      </rPr>
      <t xml:space="preserve">
Change in the alias of the 'RemunerationIdentificationCode' field to the file: SecurityListDebentureFileV3</t>
    </r>
  </si>
  <si>
    <t>4.20</t>
  </si>
  <si>
    <t>Code type of action on the corporate custody event.
Event Status Value Domain:
A - Alteração de eventos
B - Cancelamento de eventos
C-  Eventos creditados
I - Inclusão de eventos
P - Parcelamento de eventos
T - Creditado</t>
  </si>
  <si>
    <r>
      <rPr>
        <b/>
        <sz val="11"/>
        <color rgb="FF00145F"/>
        <rFont val="Segoe UI"/>
        <family val="2"/>
      </rPr>
      <t>The change below do not affect the final file:</t>
    </r>
    <r>
      <rPr>
        <sz val="11"/>
        <color rgb="FF00145F"/>
        <rFont val="Segoe UI"/>
        <family val="2"/>
      </rPr>
      <t xml:space="preserve">
Changing the 'EvtActnTpCd' field domain for file: CorporateActionFileV3</t>
    </r>
  </si>
  <si>
    <t>4.21</t>
  </si>
  <si>
    <t>Change in the cardinality of the fields 'ISINOrgn', 'OrgnDstrbtnCd', 'ISINPdct', 'PmtDt' and 'InstlmtFlgTpCd' for the file: CorporateActionFileV2
Change in the cardinality of the fields 'ISINOrgn', 'OrgnDstrbtnCd', 'ISINPdct', 'PmtDt' and 'InstlmtFlgTpCd' for the file: CorporateActionFileV3
Change in the cardinality of the fields 'OrgnInf', 'ISINPdct', 'DstrbtnId', 'DstrbtnPdct' and 'OrgnNgtnFctr' for the file: CorporateActionLifeCycleV2</t>
  </si>
  <si>
    <t>4.22</t>
  </si>
  <si>
    <r>
      <rPr>
        <b/>
        <sz val="11"/>
        <color rgb="FF00145F"/>
        <rFont val="Segoe UI"/>
        <family val="2"/>
      </rPr>
      <t>The change below do not affect the final file:</t>
    </r>
    <r>
      <rPr>
        <sz val="11"/>
        <color rgb="FF00145F"/>
        <rFont val="Segoe UI"/>
        <family val="2"/>
      </rPr>
      <t xml:space="preserve">
CryptoAssets subchannel file deletion: OpenInterestInvestorFile_Options</t>
    </r>
  </si>
  <si>
    <t>4.23</t>
  </si>
  <si>
    <t>Indicates the preview status code._x000D_
_x000D_
Domains:_x000D_
1 - Primeira Prévia/First Preview_x000D_
2 - Segunda Prévia/Second Preview_x000D_
3 - Terceira Prévia/Third Preview_x000D_
4 - Nova Carteira /New Portfolio</t>
  </si>
  <si>
    <t>Indicates the preview status description._x000D_
_x000D_
Domains:_x000D_
Primeira Prévia/First Preview_x000D_
Segunda Prévia/Second Preview_x000D_
Terceira Prévia/Third Preview_x000D_
Nova Carteira /New Portfolio</t>
  </si>
  <si>
    <t>Indicates the validity period of the portfolio.
Example: 
01/2025 - 04/2025
05/2025 - 08/2025
09/2025 - 12/2025</t>
  </si>
  <si>
    <t xml:space="preserve">Event state
Domain values:
I – New Event: new event with a unique code assigned
U – Update: attribute event update (Example: date, price and others)
D – Canceled/Delete: excludes or canceled events
N – Event Republishing with no changes in the initial content
EX – Status to reflect as the launch day at the Radar
P - Payment in installments: status must be filled in the cases of installment payment of the event and must come in each installment that is paid
R - Resubmission
T – Event credit: event payment / completion (after this status the story set should be removed from the file).
</t>
  </si>
  <si>
    <r>
      <t>Publication of two new indexes in the Channel: 'Index', Subchannel:' PortfolioComposition / IOD' and 'TradeInformation / IOD' (Index_PortfolioCompositionFile_IOD_TSLC and Index_TradeInformationIndexFile_IOD_TSLC)</t>
    </r>
    <r>
      <rPr>
        <b/>
        <sz val="11"/>
        <color rgb="FF00145F"/>
        <rFont val="Segoe UI"/>
        <family val="2"/>
      </rPr>
      <t xml:space="preserve">
The change below do not affect the final file:</t>
    </r>
    <r>
      <rPr>
        <sz val="11"/>
        <color rgb="FF00145F"/>
        <rFont val="Segoe UI"/>
        <family val="2"/>
      </rPr>
      <t xml:space="preserve">
Change in the description of the fields 'PrtflVldtyPrd', 'PrvsStsCd', and 'PrvsStsDesc' for the file: IndexesPreviewPortfolioConsolidatedFile
Change in the data type and data type details of the field 'StockPrtcptnPct' for the files: PortfolioConsolidatedFile, PortfolioConsolidatedFile_EOD, IndexesPreviewPortfolioConsolidatedFile, PortfolioCompositionFile_IOD and PortfolioCompositionFile
Change in the cardinality of the field 'OrgnNgtnFctr', 'ISINPdct, 'DstrbtnId', 'RefDt', 'SpclExDt', 'DstrbtnPdct', M'tgUpdRsnTxt', 'CorpActnCrrctnInd', 'TtlShrBFROEvt', 'TtlShrAftrEvt', 'ShrPpsnBFROEvt', 'ShrPpsnAftrEvt', 'DaysToPosAdjstmnt', 'ShrSpltRghtPrtcptnTp', 'AuctnShrQty' and 'AuctnDt' for the file: CorporateActionLifeCycleFileV2
Inclusion of the 'R' domain for the EvtSts field for the files: CorporateActionScheduleFileV2, CorporateActionScheduleFileV2_EOD, CorporateActionScheduleBDRV2 e CorporateActionScheduleBDRV2_EOD</t>
    </r>
  </si>
  <si>
    <t>4.24</t>
  </si>
  <si>
    <t>Publication of two new indexes in the Channel: 'Index', Subchannel:' PortfolioComposition / IOD' and 'TradeInformation / IOD' (Index_PortfolioCompositionFile_IOD_IFGOLD and Index_TradeInformationIndexFile_IOD_IFGOLD)</t>
  </si>
  <si>
    <t>4.25</t>
  </si>
  <si>
    <t>string
maxLength =1 5
minLength = 1</t>
  </si>
  <si>
    <t>Expiration code of a Future or an Option. E.g:
If Future: MYY:
• M : Month Code
• YY: Year Code (Two last digits of year)
 If Option: MYOCSAAAA:
• M: Month Code,
• Y: Year Code,
• O: Option Type  - “C” Call or “P Put
• C : Option Class - “S” spot or “F” Future
• S: Option Style - American (“A”)  or European (“E”)
• AAAA: Numeric Sequence</t>
  </si>
  <si>
    <t xml:space="preserve">Change in the data type and data type details of the field 'XprtnCd' for the file: FutureContractsInstrumentFileV2, Futures_FutureContractsInstrumentFileV2, Futures_OpenPositionFile , Indexes_OpenPositionFile, OpenPositionFile, Indexes_OptionInstrumentFile, Indexes_OptionInstrumentFile_AD, OptionInstrumentFile, OptionInstrumentFile_AD, OptionOnEquitiesReferencePriceFile, Indexes_ReferencePriceFile, ReferencePriceFile, Futures_StructuredOperationInstrumentFileV2, Indexes_StructuredOperationInstrumentFileV2, StructuredOperationInstrumentFileV2 and SwapInstrumentFileV2
Files Inclusion: Trade_FixedIncome_SecurityListFile_GovBonds e Trade_FixedIncome_TradeOTCFile_GovBonds </t>
  </si>
  <si>
    <t>GovBonds</t>
  </si>
  <si>
    <t>SecurityListFile_GovBonds</t>
  </si>
  <si>
    <t>TradeOTCFile_GovBonds</t>
  </si>
  <si>
    <t>Government Bond (TPF): LTN, LFT, NTN-F e NTN-B</t>
  </si>
  <si>
    <t>Instrument qualifier.</t>
  </si>
  <si>
    <t>Financial Instrument Type Code. Example: LTN, LFT, NTN-F, NTN-B</t>
  </si>
  <si>
    <t>EntryType</t>
  </si>
  <si>
    <t>NtryTp</t>
  </si>
  <si>
    <t>Market entry type_x000D_
Valid values:_x000D_
2 = Negócio (Trade)</t>
  </si>
  <si>
    <t>TradePrice</t>
  </si>
  <si>
    <t>TradPric</t>
  </si>
  <si>
    <t>Decimal18_5</t>
  </si>
  <si>
    <t>PriceTypeCode</t>
  </si>
  <si>
    <t>PricTpCd</t>
  </si>
  <si>
    <t>Indicates the type of price._x000D_
_x000D_
Valid values:_x000D_
1 - Porcentagem_x000D_
1 - Porcentagem_x000D_
2 - Per_Unit_x000D_
6 - Spread_x000D_
9 - Yield</t>
  </si>
  <si>
    <t>NetChangePreviousDayValue</t>
  </si>
  <si>
    <t>NetChngPrvsDayVal</t>
  </si>
  <si>
    <t>Net change in the price of the security compared to the previous day.</t>
  </si>
  <si>
    <t>SecurityTradingStatusCode</t>
  </si>
  <si>
    <t>SctyTradgStsCd</t>
  </si>
  <si>
    <t xml:space="preserve">This field indicates the status of the transaction._x000D_
_x000D_
Valid values:_x000D_
_x000D_
17 - Ready to trade (session start)_x000D_
21 - Pre-Opening_x000D_
2 - Trading Suspended_x000D_
18 - Not available for trading_x000D_
</t>
  </si>
  <si>
    <t>This field indicates whether the data for a given record has been updated. The valid statuses for the record are: 0 = New, 1 = Change, and 2 = Delete.</t>
  </si>
  <si>
    <t>ProductTypeCode</t>
  </si>
  <si>
    <t>PdctTpCd</t>
  </si>
  <si>
    <t>Factor</t>
  </si>
  <si>
    <t>Fctr</t>
  </si>
  <si>
    <t>Float</t>
  </si>
  <si>
    <t>CouponRate</t>
  </si>
  <si>
    <t>CpnRate</t>
  </si>
  <si>
    <t>Decimal9_8</t>
  </si>
  <si>
    <t xml:space="preserve">decimal_x000D_
totalDigits = 9_x000D_
fractionDigits = 8_x000D_
</t>
  </si>
  <si>
    <t>CouponType</t>
  </si>
  <si>
    <t>CpnTp</t>
  </si>
  <si>
    <t>NoUnderlyings</t>
  </si>
  <si>
    <t>NoUndlyn</t>
  </si>
  <si>
    <t>UnderlyingSymbol</t>
  </si>
  <si>
    <t>UndrlygSymb</t>
  </si>
  <si>
    <t>Max7Text</t>
  </si>
  <si>
    <t xml:space="preserve">string_x000D_
maxLength = 7_x000D_
minLength = 1_x000D_
</t>
  </si>
  <si>
    <t>UnderlyingSecurityID</t>
  </si>
  <si>
    <t>UndrlygSctyID</t>
  </si>
  <si>
    <t>UnderlyingSecurityIDSource</t>
  </si>
  <si>
    <t>UndrlygSctyIDSrc</t>
  </si>
  <si>
    <t>Max8Text</t>
  </si>
  <si>
    <t xml:space="preserve">string_x000D_
maxLength = 8_x000D_
minLength = 1_x000D_
</t>
  </si>
  <si>
    <t>Commodity associated with the instrument.</t>
  </si>
  <si>
    <t>Indicates the type of product to which the title is associated. Valid only 6 = Government</t>
  </si>
  <si>
    <t>Code that identifies the instrument's classification in the market, during the trading process._x000D_
Domain: _x000D_
GOVBOND</t>
  </si>
  <si>
    <t>Code that identifies the instrument subtype in the trading process. 6 = LFT, 7 = LTN, 8 = NTNB, 9 = NTNC, 10 = NTNF</t>
  </si>
  <si>
    <t>Instrument maturiy date.</t>
  </si>
  <si>
    <t>Used only for matched instruments. Represents the Hedge Factor.</t>
  </si>
  <si>
    <t>The interest rate provides the monetary value of the periodic interest payment.</t>
  </si>
  <si>
    <t>The type of coupon for a bond_x000D_
Valid values:_x000D_
1 = TAXA_FIXA_x000D_
2 = TAXA_FLUTUANTE_x000D_
3 = ESTRUTURADO_x000D_
4 = ZERO</t>
  </si>
  <si>
    <t>Used only for matched instruments. Number of underlying legs that make up the title.</t>
  </si>
  <si>
    <t>Used only for matched instruments. Ticker symbol of the underlying instrument.</t>
  </si>
  <si>
    <t>Used only for matched instruments. Security identifier of the underlying instrument.</t>
  </si>
  <si>
    <t>Used only for matched instruments. Qualifier for the underlying instrument's security identifier._x000D_
8 = Exchange Symbol (BVMF security identifier)</t>
  </si>
  <si>
    <t>This field indicates the status of the transaction._x000D_
_x000D_
Valid values:_x000D_
17 - Pronto para negociar (início da sessão)_x000D_
21 - Pré-Abertura_x000D_
2 - Suspensão de Negociação_x000D_
18 - Não disponível para negociação</t>
  </si>
  <si>
    <t>SecurityListFile_Bonds</t>
  </si>
  <si>
    <t>4.26</t>
  </si>
  <si>
    <t>File publication: Channel: CapitalStockCompositionFile, Sub-Channel: PositionOfShareholders, File: CapitalStockCompositionFile, with changes in the Portuguese description of the field: ApprovalDate;  
File publication: Channel: Trade_SecuritiesLending - File: TradeSecuritiesLendingFile, with changes in the Portuguese descriptions of the fields: InterestRateTermTrade and EntryTime.</t>
  </si>
  <si>
    <t>4.27</t>
  </si>
  <si>
    <t>File publication: Channel: Equites - Sub-Channel: SecurityList - File: EquityInstrumentFileV2, with changes in the data type of the field: TrgtInstrmId - from int to string (minimum size=1 and maximum size=35). 
File publication: Channel: Indices - Sub-Channel: Index - File: StockBehaviorFileV2, with a change in the description of the field: TtlShrsDfftPrtfl from English to its Portuguese version.</t>
  </si>
  <si>
    <t>4.28</t>
  </si>
  <si>
    <t>FinancialLetterFile_V2</t>
  </si>
  <si>
    <t>TimeUnitTypeCode</t>
  </si>
  <si>
    <t>TmUnitTpCd</t>
  </si>
  <si>
    <t>[1..0]</t>
  </si>
  <si>
    <t>Time Unit Type Code
Indicates the frequency of interest payments, whether daily, monthly, semiannual, or annual.</t>
  </si>
  <si>
    <t>VPC Indicator Type Code. Required when the field: Profitability Indexer Floating Rate is equal to VCP.</t>
  </si>
  <si>
    <t>VCP Indicator Type Name. Required when the Floating Rate Index Profitability field is equal to VCP.</t>
  </si>
  <si>
    <t>Indicates whether the asset's events will be processed in the B3 OTC system.</t>
  </si>
  <si>
    <t>Date of registration of the asset in the B3 OTC segment.</t>
  </si>
  <si>
    <t>Quantity of the asset issued.</t>
  </si>
  <si>
    <t>Regime type code.
Domain:
1 - Depositado
2 - Registrado</t>
  </si>
  <si>
    <t>Short name of the monetary update index
Domain:
DI
Dólar
IGP-DI
IGP-M
INCC-DI
INCC-M
INPC
IPCA
IPC-FIPE
POUPANÇA
PREFIXADO
SELIC
TR
VCP</t>
  </si>
  <si>
    <t>Conversion and extinction clause code.
Domain:
Conversível
Extinguível</t>
  </si>
  <si>
    <t>PortfolioCompositionFile_V2</t>
  </si>
  <si>
    <t>Indicates the asset's due date</t>
  </si>
  <si>
    <t>PortfolioCompositionFile_V2_IOD</t>
  </si>
  <si>
    <t>File publication: Channel: LF - File: FinancialLetterFile_V2.
Publication of two new indexes in the Channel: 'Index', Subchannel:' PortfolioComposition / IOD' and 'TradeInformation / IOD' (Index_PortfolioCompositionFile_IOD_ILFB and Index_TradeInformationIndexFile_IOD_ILFB)
For the Index_TradeInformationIndexFile_IOD_ILFB - No changes made.  
For the Index_PortfolioCompositionFile_IOD_ILFB - A new version was created for the standard file: PortfolioCompositionFile_V2, due to the inclusion of the field: MaturityDate, which is referenced by the file: PortfolioCompositionFile_V2_IOD.</t>
  </si>
  <si>
    <t>4.29</t>
  </si>
  <si>
    <t>Modification and publication of the Corporate_Action_CorporateActionFileV3 file, with the change of the content of the TradClsgPric field description to Portuguese.
Modification and publication of the taxonomy of the Index_PortfolioCompositionFile_V2 file, removing the requirement for the ISIN field, for the composition of the Index_PortfolioCompositionFile_IOD_ILFB.</t>
  </si>
  <si>
    <t xml:space="preserve">
Publication of two new indexes in the Channel: 'Index', Subchannel:' PortfolioComposition / IOD' and 'TradeInformation / IOD' (Index_PortfolioCompositionFile_IOD_TSLL and Index_TradeInformationIndexFile_IOD_TSLL)
</t>
  </si>
  <si>
    <t>4.30</t>
  </si>
  <si>
    <t>4.31</t>
  </si>
  <si>
    <t>Modification and publication of the file Index_PortfolioCompositionFile_IOD, with the change of the data type from decimal to integer of the field ThrlQty, in compliance with the new index: Index_PortfolioCompositionFile_IOD_TSLL.</t>
  </si>
  <si>
    <t>Indicates which type of instrument composes the asset's backing.
Domain:
CCI - CCI
CL - Contrato de Locação
NCE - NCE
CDCA - CDCA
DEB - Debênture
CPFR - CPFR
CCE - CCE
WA - WA
OUTR – Outros</t>
  </si>
  <si>
    <t>4.32</t>
  </si>
  <si>
    <t>Modification and publication of the file CRI_CRA_FixedIncomeCRAInstrumentFileV2, subchannel SecurityList, whose field InstrmTpCd had its description in Portuguese and English changed. 
Modification and publication of the file Debentures_MTM_TradeInformationDebentureFileV3, channel Debentures_MTM, whose fields: OTCTlFinVol and OTCTlQty were replaced by the fields: FinInstrmQty and NtFinVol, and the field: TradQty had its data type changed to Integer28.</t>
  </si>
  <si>
    <t>4.33</t>
  </si>
  <si>
    <t>Government_Bonds</t>
  </si>
  <si>
    <t>Gov_Bonds</t>
  </si>
  <si>
    <t>GOVERNMENT BOND</t>
  </si>
  <si>
    <t>Creation of the channel Government_Bonds and subchannel Gov_Bonds, which now reference the files: TradeOTCFile_GovBonds and SecurityListFile_GovBonds.</t>
  </si>
  <si>
    <t>4.34</t>
  </si>
  <si>
    <t>Inclusion of the file: Cryptoassets_OptionInstrumentFile, for the CryptoAssets Channel, subchannel SecurityList.</t>
  </si>
  <si>
    <t>4.35</t>
  </si>
  <si>
    <t>a) Change of data types and field mandatory status: TradQty (int) (1..1), FinInstrmQty (int) (1..1), and NtlFinVol (1..1) in the files: CRI_CRA_FixedIncomeCRATradeInformationFile_V2.0 and CRI_CRA_FixedIncomeCRITradeInformationFile_V2.0.
b) Publication of two new indexes on the Channel: 'Index':
1. Subchannel: 'PortfolioComposition / IOD' - Index: Index_PortfolioCompositionFile_IOD_TP10_[generation date] - which uses the taxonomy of the file: PortfolioCompositionFile_IOD;
2. Subchannel: 'TradeInformation / IOD' - Index: Index_TradeInformationIndexFile_IOD_TP10_[generation date] - which uses the taxonomy of the file: TradeInformationIndexFile_IOD.</t>
  </si>
  <si>
    <t>4.36</t>
  </si>
  <si>
    <t>a) Change the mandatory status of the field OptnTp (string) (0..1) in the file:
VolatilitySurfaceFile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</si>
</sst>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sz val="11"/>
      <color theme="1"/>
      <name val="Segoe UI"/>
      <family val="2"/>
    </font>
    <font>
      <b/>
      <sz val="11"/>
      <color theme="0"/>
      <name val="Segoe UI"/>
      <family val="2"/>
    </font>
    <font>
      <b/>
      <sz val="11"/>
      <color theme="1"/>
      <name val="Segoe UI"/>
      <family val="2"/>
    </font>
    <font>
      <sz val="9"/>
      <color rgb="FF00145F"/>
      <name val="Segoe UI"/>
      <family val="2"/>
    </font>
    <font>
      <b/>
      <sz val="11"/>
      <color rgb="FFFFFFFF"/>
      <name val="Segoe UI"/>
      <family val="2"/>
    </font>
    <font>
      <b/>
      <sz val="11"/>
      <color rgb="FF000000"/>
      <name val="Segoe UI"/>
      <family val="2"/>
    </font>
    <font>
      <sz val="11"/>
      <color rgb="FF000000"/>
      <name val="Segoe UI"/>
      <family val="2"/>
    </font>
    <font>
      <sz val="11"/>
      <color rgb="FF00145F"/>
      <name val="Segoe UI"/>
      <family val="2"/>
    </font>
    <font>
      <u/>
      <sz val="11"/>
      <color theme="10"/>
      <name val="Calibri"/>
      <family val="2"/>
      <scheme val="minor"/>
    </font>
    <font>
      <b/>
      <sz val="11"/>
      <color rgb="FF00145F"/>
      <name val="Segoe UI"/>
      <family val="2"/>
    </font>
    <font>
      <b/>
      <sz val="11"/>
      <color rgb="FFF6A733"/>
      <name val="Segoe UI"/>
      <family val="2"/>
    </font>
    <font>
      <sz val="10"/>
      <color rgb="FF00145F"/>
      <name val="Segoe UI"/>
      <family val="2"/>
    </font>
    <font>
      <b/>
      <sz val="10"/>
      <color rgb="FF00145F"/>
      <name val="Segoe UI"/>
      <family val="2"/>
    </font>
    <font>
      <b/>
      <u/>
      <sz val="10"/>
      <color rgb="FF00145F"/>
      <name val="Segoe UI"/>
      <family val="2"/>
    </font>
    <font>
      <b/>
      <sz val="11"/>
      <color rgb="FFF0F5FF"/>
      <name val="Segoe UI"/>
      <family val="2"/>
    </font>
    <font>
      <b/>
      <sz val="12"/>
      <color rgb="FF00145F"/>
      <name val="Segoe UI"/>
      <family val="2"/>
    </font>
    <font>
      <sz val="12"/>
      <color rgb="FF00145F"/>
      <name val="Segoe UI"/>
      <family val="2"/>
    </font>
    <font>
      <b/>
      <u/>
      <sz val="12"/>
      <color rgb="FF00145F"/>
      <name val="Segoe UI"/>
      <family val="2"/>
    </font>
    <font>
      <sz val="8"/>
      <name val="Calibri"/>
      <family val="2"/>
      <scheme val="minor"/>
    </font>
    <font>
      <sz val="12"/>
      <color rgb="FF002060"/>
      <name val="Segoe UI"/>
      <family val="2"/>
    </font>
    <font>
      <i/>
      <sz val="11"/>
      <color rgb="FF00145F"/>
      <name val="Segoe UI"/>
      <family val="2"/>
    </font>
    <font>
      <sz val="11"/>
      <color rgb="FF002060"/>
      <name val="Segoe UI"/>
      <family val="2"/>
    </font>
    <font>
      <b/>
      <sz val="10"/>
      <color rgb="FF002060"/>
      <name val="Segoe UI"/>
      <family val="2"/>
    </font>
    <font>
      <sz val="11"/>
      <color rgb="FFFF0000"/>
      <name val="Segoe UI"/>
      <family val="2"/>
    </font>
    <font>
      <u/>
      <sz val="11"/>
      <color theme="10"/>
      <name val="Segoe UI"/>
      <family val="2"/>
    </font>
    <font>
      <b/>
      <sz val="11"/>
      <color rgb="FF002060"/>
      <name val="Segoe UI"/>
      <family val="2"/>
    </font>
    <font>
      <sz val="10"/>
      <color indexed="8"/>
      <name val="Tahoma"/>
      <family val="2"/>
    </font>
    <font>
      <sz val="11"/>
      <color theme="1"/>
      <name val="Segoe UI"/>
      <family val="2"/>
    </font>
    <font>
      <sz val="10"/>
      <color rgb="FF00145F"/>
      <name val="Segoe UI"/>
      <family val="2"/>
    </font>
    <font>
      <b/>
      <sz val="10"/>
      <color rgb="FF00145F"/>
      <name val="Segoe UI"/>
      <family val="2"/>
    </font>
  </fonts>
  <fills count="11">
    <fill>
      <patternFill patternType="none"/>
    </fill>
    <fill>
      <patternFill patternType="gray125"/>
    </fill>
    <fill>
      <patternFill patternType="solid">
        <fgColor theme="2"/>
        <bgColor indexed="64"/>
      </patternFill>
    </fill>
    <fill>
      <patternFill patternType="solid">
        <fgColor rgb="FF00145F"/>
        <bgColor indexed="64"/>
      </patternFill>
    </fill>
    <fill>
      <patternFill patternType="solid">
        <fgColor rgb="FFF0F5FF"/>
        <bgColor indexed="64"/>
      </patternFill>
    </fill>
    <fill>
      <patternFill patternType="solid">
        <fgColor rgb="FFFFFFFF"/>
        <bgColor indexed="64"/>
      </patternFill>
    </fill>
    <fill>
      <patternFill patternType="solid">
        <fgColor rgb="FF4FC3F6"/>
        <bgColor indexed="64"/>
      </patternFill>
    </fill>
    <fill>
      <patternFill patternType="solid">
        <fgColor theme="0"/>
        <bgColor indexed="64"/>
      </patternFill>
    </fill>
    <fill>
      <patternFill patternType="solid">
        <fgColor rgb="FFF6A733"/>
        <bgColor indexed="64"/>
      </patternFill>
    </fill>
    <fill>
      <patternFill patternType="solid">
        <fgColor rgb="FF4FC3F6"/>
        <bgColor theme="8"/>
      </patternFill>
    </fill>
    <fill>
      <patternFill patternType="solid">
        <fgColor rgb="FFCDDEFF"/>
        <bgColor indexed="64"/>
      </patternFill>
    </fill>
  </fills>
  <borders count="7">
    <border>
      <left/>
      <right/>
      <top/>
      <bottom/>
      <diagonal/>
    </border>
    <border>
      <left style="thin">
        <color indexed="64"/>
      </left>
      <right style="thin">
        <color indexed="64"/>
      </right>
      <top style="thin">
        <color indexed="64"/>
      </top>
      <bottom/>
      <diagonal/>
    </border>
    <border>
      <left/>
      <right/>
      <top style="thin">
        <color theme="8" tint="0.39997558519241921"/>
      </top>
      <bottom/>
      <diagonal/>
    </border>
    <border>
      <left style="thin">
        <color theme="2"/>
      </left>
      <right style="thin">
        <color theme="2"/>
      </right>
      <top style="thin">
        <color theme="2"/>
      </top>
      <bottom style="thin">
        <color theme="2"/>
      </bottom>
      <diagonal/>
    </border>
    <border>
      <left/>
      <right/>
      <top/>
      <bottom style="thin">
        <color rgb="FF00145F"/>
      </bottom>
      <diagonal/>
    </border>
    <border>
      <left/>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9" fillId="0" borderId="0" applyNumberFormat="0" applyFill="0" applyBorder="0" applyAlignment="0" applyProtection="0"/>
  </cellStyleXfs>
  <cellXfs count="116">
    <xf numFmtId="0" fontId="0" fillId="0" borderId="0" xfId="0"/>
    <xf numFmtId="0" fontId="1" fillId="0" borderId="0" xfId="0" applyFont="1"/>
    <xf numFmtId="0" fontId="5" fillId="3" borderId="0" xfId="0" applyFont="1" applyFill="1" applyAlignment="1">
      <alignment horizontal="center" vertical="center" wrapText="1"/>
    </xf>
    <xf numFmtId="0" fontId="6" fillId="4" borderId="0" xfId="0" applyFont="1" applyFill="1" applyAlignment="1">
      <alignment horizontal="center" vertical="center" wrapText="1"/>
    </xf>
    <xf numFmtId="0" fontId="7" fillId="4" borderId="0" xfId="0" applyFont="1" applyFill="1" applyAlignment="1">
      <alignment horizontal="left" vertical="center" wrapText="1"/>
    </xf>
    <xf numFmtId="0" fontId="7" fillId="5" borderId="0" xfId="0" applyFont="1" applyFill="1" applyAlignment="1">
      <alignment horizontal="left" vertical="center" wrapText="1"/>
    </xf>
    <xf numFmtId="0" fontId="6" fillId="5" borderId="0" xfId="0" applyFont="1" applyFill="1" applyAlignment="1">
      <alignment horizontal="center" vertical="center" wrapText="1"/>
    </xf>
    <xf numFmtId="0" fontId="1" fillId="0" borderId="0" xfId="0" applyFont="1" applyAlignment="1">
      <alignment horizontal="center"/>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1" fillId="2" borderId="0" xfId="0" applyFont="1" applyFill="1" applyAlignment="1">
      <alignment horizontal="center"/>
    </xf>
    <xf numFmtId="0" fontId="10" fillId="6" borderId="0" xfId="0" applyFont="1" applyFill="1" applyAlignment="1">
      <alignment horizontal="center"/>
    </xf>
    <xf numFmtId="0" fontId="3" fillId="7" borderId="0" xfId="0" applyFont="1" applyFill="1"/>
    <xf numFmtId="0" fontId="1" fillId="7" borderId="0" xfId="0" applyFont="1" applyFill="1"/>
    <xf numFmtId="0" fontId="11" fillId="7" borderId="0" xfId="0" applyFont="1" applyFill="1"/>
    <xf numFmtId="0" fontId="12" fillId="2" borderId="0" xfId="0" applyFont="1" applyFill="1" applyAlignment="1">
      <alignment horizontal="left"/>
    </xf>
    <xf numFmtId="0" fontId="1" fillId="2" borderId="0" xfId="0" applyFont="1" applyFill="1" applyAlignment="1">
      <alignment horizontal="left"/>
    </xf>
    <xf numFmtId="0" fontId="5" fillId="3" borderId="0" xfId="0" applyFont="1" applyFill="1" applyAlignment="1">
      <alignment horizontal="left" vertical="center" wrapText="1"/>
    </xf>
    <xf numFmtId="0" fontId="1" fillId="0" borderId="0" xfId="0" applyFont="1" applyAlignment="1">
      <alignment horizontal="left"/>
    </xf>
    <xf numFmtId="0" fontId="13" fillId="2" borderId="0" xfId="0" applyFont="1" applyFill="1" applyAlignment="1">
      <alignment horizontal="center"/>
    </xf>
    <xf numFmtId="0" fontId="10" fillId="2" borderId="0" xfId="0" applyFont="1" applyFill="1" applyAlignment="1">
      <alignment horizontal="center"/>
    </xf>
    <xf numFmtId="0" fontId="11" fillId="7" borderId="0" xfId="0" applyFont="1" applyFill="1" applyAlignment="1">
      <alignment horizontal="left"/>
    </xf>
    <xf numFmtId="0" fontId="9" fillId="2" borderId="0" xfId="1" applyFill="1" applyAlignment="1">
      <alignment horizontal="left"/>
    </xf>
    <xf numFmtId="0" fontId="4" fillId="4" borderId="0" xfId="0" applyFont="1" applyFill="1" applyAlignment="1">
      <alignment vertical="center"/>
    </xf>
    <xf numFmtId="0" fontId="4" fillId="7" borderId="0" xfId="0" applyFont="1" applyFill="1" applyAlignment="1">
      <alignment vertical="center"/>
    </xf>
    <xf numFmtId="0" fontId="16"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xf>
    <xf numFmtId="0" fontId="11" fillId="7" borderId="0" xfId="0" applyFont="1" applyFill="1" applyAlignment="1">
      <alignment horizontal="center"/>
    </xf>
    <xf numFmtId="0" fontId="2" fillId="6" borderId="0" xfId="0" applyFont="1" applyFill="1"/>
    <xf numFmtId="0" fontId="3" fillId="2" borderId="0" xfId="0" applyFont="1" applyFill="1" applyAlignment="1">
      <alignment horizontal="center"/>
    </xf>
    <xf numFmtId="0" fontId="18" fillId="7" borderId="0" xfId="1" applyFont="1" applyFill="1"/>
    <xf numFmtId="0" fontId="17" fillId="4" borderId="3" xfId="0" applyFont="1" applyFill="1" applyBorder="1" applyAlignment="1">
      <alignment vertical="center"/>
    </xf>
    <xf numFmtId="0" fontId="8" fillId="4" borderId="0" xfId="0" applyFont="1" applyFill="1" applyAlignment="1">
      <alignment horizontal="center" vertical="center" wrapText="1"/>
    </xf>
    <xf numFmtId="0" fontId="8" fillId="5" borderId="0" xfId="0" applyFont="1" applyFill="1" applyAlignment="1">
      <alignment horizontal="center" vertical="center" wrapText="1"/>
    </xf>
    <xf numFmtId="0" fontId="1" fillId="0" borderId="0" xfId="0" applyFont="1" applyAlignment="1">
      <alignment wrapText="1"/>
    </xf>
    <xf numFmtId="2" fontId="8" fillId="4" borderId="0" xfId="0" applyNumberFormat="1" applyFont="1" applyFill="1" applyAlignment="1">
      <alignment horizontal="center" vertical="center" wrapText="1"/>
    </xf>
    <xf numFmtId="0" fontId="6" fillId="7" borderId="0" xfId="0" applyFont="1" applyFill="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horizontal="left" vertical="center" wrapText="1"/>
    </xf>
    <xf numFmtId="0" fontId="16" fillId="9" borderId="2" xfId="0" applyFont="1" applyFill="1" applyBorder="1" applyAlignment="1">
      <alignment horizontal="center"/>
    </xf>
    <xf numFmtId="0" fontId="17" fillId="4" borderId="3" xfId="0" applyFont="1" applyFill="1" applyBorder="1" applyAlignment="1">
      <alignment horizontal="right" vertical="center"/>
    </xf>
    <xf numFmtId="0" fontId="9" fillId="4" borderId="3" xfId="1" applyFill="1" applyBorder="1" applyAlignment="1">
      <alignment vertical="center"/>
    </xf>
    <xf numFmtId="0" fontId="20" fillId="4" borderId="3" xfId="0" applyFont="1" applyFill="1" applyBorder="1" applyAlignment="1">
      <alignment vertical="center"/>
    </xf>
    <xf numFmtId="0" fontId="14" fillId="7" borderId="0" xfId="0" applyFont="1" applyFill="1" applyAlignment="1">
      <alignment horizontal="right"/>
    </xf>
    <xf numFmtId="0" fontId="9" fillId="7" borderId="0" xfId="1" applyFill="1" applyAlignment="1">
      <alignment horizontal="left"/>
    </xf>
    <xf numFmtId="0" fontId="1" fillId="7" borderId="0" xfId="0" applyFont="1" applyFill="1" applyAlignment="1">
      <alignment horizontal="center"/>
    </xf>
    <xf numFmtId="0" fontId="1" fillId="7" borderId="0" xfId="0" applyFont="1" applyFill="1" applyAlignment="1">
      <alignment horizontal="left"/>
    </xf>
    <xf numFmtId="0" fontId="3" fillId="0" borderId="0" xfId="0" applyFont="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top" wrapText="1"/>
    </xf>
    <xf numFmtId="0" fontId="8" fillId="4" borderId="0" xfId="0" applyFont="1" applyFill="1" applyAlignment="1">
      <alignment horizontal="left" vertical="center" wrapText="1"/>
    </xf>
    <xf numFmtId="0" fontId="8" fillId="0" borderId="0" xfId="0" applyFont="1" applyAlignment="1">
      <alignment vertical="center" wrapText="1"/>
    </xf>
    <xf numFmtId="0" fontId="10" fillId="0" borderId="0" xfId="0" applyFont="1" applyAlignment="1">
      <alignment horizontal="center" vertical="center" wrapText="1"/>
    </xf>
    <xf numFmtId="0" fontId="1" fillId="0" borderId="0" xfId="0" applyFont="1" applyAlignment="1">
      <alignment vertical="center"/>
    </xf>
    <xf numFmtId="0" fontId="24" fillId="7" borderId="0" xfId="0" applyFont="1" applyFill="1" applyAlignment="1">
      <alignment horizontal="center" vertical="top" wrapText="1"/>
    </xf>
    <xf numFmtId="0" fontId="26" fillId="10" borderId="5" xfId="0" applyFont="1" applyFill="1" applyBorder="1" applyAlignment="1">
      <alignment horizontal="center" vertical="center" wrapText="1"/>
    </xf>
    <xf numFmtId="14" fontId="8" fillId="4" borderId="0" xfId="0" applyNumberFormat="1" applyFont="1" applyFill="1" applyAlignment="1">
      <alignment horizontal="left" vertical="center" wrapText="1"/>
    </xf>
    <xf numFmtId="14" fontId="8" fillId="5" borderId="0" xfId="0" applyNumberFormat="1" applyFont="1" applyFill="1" applyAlignment="1">
      <alignment horizontal="left" vertical="center" wrapText="1"/>
    </xf>
    <xf numFmtId="14" fontId="8" fillId="7" borderId="0" xfId="0" applyNumberFormat="1" applyFont="1" applyFill="1" applyAlignment="1">
      <alignment horizontal="left" vertical="center" wrapText="1"/>
    </xf>
    <xf numFmtId="2" fontId="8" fillId="7" borderId="0" xfId="0" applyNumberFormat="1" applyFont="1" applyFill="1" applyAlignment="1">
      <alignment horizontal="center" vertical="center" wrapText="1"/>
    </xf>
    <xf numFmtId="0" fontId="13" fillId="2" borderId="0" xfId="0" applyFont="1" applyFill="1" applyAlignment="1">
      <alignment horizontal="right"/>
    </xf>
    <xf numFmtId="164" fontId="8" fillId="4" borderId="0" xfId="0" applyNumberFormat="1" applyFont="1" applyFill="1" applyAlignment="1">
      <alignment horizontal="center" vertical="center" wrapText="1"/>
    </xf>
    <xf numFmtId="164" fontId="8" fillId="7" borderId="0" xfId="0" applyNumberFormat="1" applyFont="1" applyFill="1" applyAlignment="1">
      <alignment horizontal="center" vertical="center" wrapText="1"/>
    </xf>
    <xf numFmtId="0" fontId="27" fillId="0" borderId="6" xfId="0" applyFont="1" applyBorder="1" applyAlignment="1">
      <alignment vertical="center" wrapText="1"/>
    </xf>
    <xf numFmtId="0" fontId="18" fillId="7" borderId="0" xfId="1" applyFont="1" applyFill="1" applyAlignment="1"/>
    <xf numFmtId="0" fontId="5" fillId="3" borderId="0" xfId="0" applyFont="1" applyFill="1" applyAlignment="1">
      <alignment vertical="center" wrapText="1"/>
    </xf>
    <xf numFmtId="0" fontId="7" fillId="4" borderId="0" xfId="0" applyFont="1" applyFill="1" applyAlignment="1">
      <alignment vertical="center" wrapText="1"/>
    </xf>
    <xf numFmtId="0" fontId="7" fillId="5" borderId="0" xfId="0" applyFont="1" applyFill="1" applyAlignment="1">
      <alignment vertical="center" wrapText="1"/>
    </xf>
    <xf numFmtId="0" fontId="7" fillId="7" borderId="0" xfId="0" applyFont="1" applyFill="1" applyAlignment="1">
      <alignment vertical="center" wrapText="1"/>
    </xf>
    <xf numFmtId="0" fontId="10" fillId="6" borderId="0" xfId="0" quotePrefix="1" applyFont="1" applyFill="1" applyAlignment="1">
      <alignment horizontal="center"/>
    </xf>
    <xf numFmtId="0" fontId="18" fillId="7" borderId="0" xfId="1" applyFont="1" applyFill="1" applyAlignment="1">
      <alignment horizontal="left"/>
    </xf>
    <xf numFmtId="0" fontId="8" fillId="7" borderId="0" xfId="0" applyFont="1" applyFill="1" applyAlignment="1">
      <alignment horizontal="left" vertical="center" wrapText="1"/>
    </xf>
    <xf numFmtId="0" fontId="14" fillId="2" borderId="0" xfId="0" applyFont="1" applyFill="1" applyAlignment="1">
      <alignment horizontal="right"/>
    </xf>
    <xf numFmtId="0" fontId="9" fillId="7" borderId="0" xfId="1" applyFill="1"/>
    <xf numFmtId="0" fontId="9" fillId="2" borderId="0" xfId="1" applyFill="1" applyAlignment="1">
      <alignment horizontal="center"/>
    </xf>
    <xf numFmtId="0" fontId="9" fillId="2" borderId="0" xfId="1" applyFill="1" applyAlignment="1">
      <alignment horizontal="right"/>
    </xf>
    <xf numFmtId="0" fontId="9" fillId="0" borderId="0" xfId="1" applyAlignment="1">
      <alignment horizontal="center"/>
    </xf>
    <xf numFmtId="0" fontId="9" fillId="0" borderId="0" xfId="1" applyAlignment="1">
      <alignment horizontal="left"/>
    </xf>
    <xf numFmtId="0" fontId="9" fillId="0" borderId="0" xfId="1" applyFill="1"/>
    <xf numFmtId="0" fontId="28" fillId="7" borderId="0" xfId="0" applyFont="1" applyFill="1"/>
    <xf numFmtId="0" fontId="28" fillId="7" borderId="0" xfId="0" applyFont="1" applyFill="1" applyAlignment="1">
      <alignment horizontal="left"/>
    </xf>
    <xf numFmtId="0" fontId="28" fillId="2" borderId="0" xfId="0" applyFont="1" applyFill="1" applyAlignment="1">
      <alignment horizontal="center"/>
    </xf>
    <xf numFmtId="0" fontId="29" fillId="2" borderId="0" xfId="0" applyFont="1" applyFill="1" applyAlignment="1">
      <alignment horizontal="left"/>
    </xf>
    <xf numFmtId="0" fontId="30" fillId="2" borderId="0" xfId="0" applyFont="1" applyFill="1" applyAlignment="1">
      <alignment horizontal="right"/>
    </xf>
    <xf numFmtId="0" fontId="17" fillId="0" borderId="3" xfId="0" applyFont="1" applyBorder="1" applyAlignment="1">
      <alignment vertical="center"/>
    </xf>
    <xf numFmtId="0" fontId="7" fillId="0" borderId="0" xfId="0" applyFont="1" applyAlignment="1">
      <alignment horizontal="left" vertical="center" wrapText="1"/>
    </xf>
    <xf numFmtId="14" fontId="1" fillId="0" borderId="0" xfId="0" applyNumberFormat="1"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top"/>
    </xf>
    <xf numFmtId="14" fontId="8" fillId="4" borderId="0" xfId="0" applyNumberFormat="1" applyFont="1" applyFill="1" applyAlignment="1">
      <alignment horizontal="left" vertical="top" wrapText="1"/>
    </xf>
    <xf numFmtId="0" fontId="8" fillId="4" borderId="0" xfId="0" applyFont="1" applyFill="1" applyAlignment="1">
      <alignment horizontal="left" vertical="center" wrapText="1"/>
    </xf>
    <xf numFmtId="0" fontId="8" fillId="7" borderId="0" xfId="0" applyFont="1" applyFill="1" applyAlignment="1">
      <alignment horizontal="left" vertical="center" wrapText="1"/>
    </xf>
    <xf numFmtId="0" fontId="8" fillId="5" borderId="0" xfId="0" applyFont="1" applyFill="1" applyAlignment="1">
      <alignment horizontal="left" vertical="center" wrapText="1"/>
    </xf>
    <xf numFmtId="0" fontId="8" fillId="4" borderId="0" xfId="0" applyFont="1" applyFill="1" applyAlignment="1">
      <alignment horizontal="center" vertical="center" wrapText="1"/>
    </xf>
    <xf numFmtId="0" fontId="8" fillId="4" borderId="0" xfId="0" applyFont="1" applyFill="1" applyAlignment="1">
      <alignment horizontal="center" vertical="top" wrapText="1"/>
    </xf>
    <xf numFmtId="0" fontId="10" fillId="4" borderId="0" xfId="0" applyFont="1" applyFill="1" applyAlignment="1">
      <alignment horizontal="center" vertical="center" wrapText="1"/>
    </xf>
    <xf numFmtId="0" fontId="4" fillId="4" borderId="0" xfId="0" applyFont="1" applyFill="1" applyAlignment="1">
      <alignment horizontal="left" vertical="center"/>
    </xf>
    <xf numFmtId="0" fontId="22" fillId="4" borderId="0" xfId="0" applyFont="1" applyFill="1" applyAlignment="1">
      <alignment horizontal="left" vertical="center" wrapText="1"/>
    </xf>
    <xf numFmtId="0" fontId="4" fillId="7" borderId="0" xfId="0" applyFont="1" applyFill="1" applyAlignment="1">
      <alignment horizontal="left" vertical="center"/>
    </xf>
    <xf numFmtId="0" fontId="0" fillId="0" borderId="0" xfId="0" applyAlignment="1">
      <alignment vertical="center" wrapText="1"/>
    </xf>
    <xf numFmtId="0" fontId="8" fillId="4" borderId="0" xfId="0" applyFont="1" applyFill="1" applyAlignment="1">
      <alignment horizontal="left" vertical="top" wrapText="1"/>
    </xf>
    <xf numFmtId="0" fontId="15" fillId="6" borderId="0" xfId="0" applyFont="1" applyFill="1" applyAlignment="1">
      <alignment horizontal="center"/>
    </xf>
    <xf numFmtId="0" fontId="15" fillId="3" borderId="0" xfId="0" applyFont="1" applyFill="1" applyAlignment="1">
      <alignment horizontal="center"/>
    </xf>
    <xf numFmtId="0" fontId="25" fillId="4" borderId="0" xfId="1" applyFont="1" applyFill="1" applyAlignment="1">
      <alignment horizontal="center" vertical="center" wrapText="1"/>
    </xf>
    <xf numFmtId="0" fontId="8" fillId="4" borderId="0" xfId="0" applyFont="1" applyFill="1" applyAlignment="1">
      <alignment horizontal="center" wrapText="1"/>
    </xf>
    <xf numFmtId="0" fontId="23" fillId="10" borderId="4" xfId="0" applyFont="1" applyFill="1" applyBorder="1" applyAlignment="1">
      <alignment horizontal="center" vertical="center"/>
    </xf>
    <xf numFmtId="0" fontId="26" fillId="10" borderId="5" xfId="0" applyFont="1" applyFill="1" applyBorder="1" applyAlignment="1">
      <alignment horizontal="center" vertical="center" wrapText="1"/>
    </xf>
    <xf numFmtId="0" fontId="1" fillId="0" borderId="0" xfId="0" applyFont="1" applyAlignment="1">
      <alignment horizontal="left" vertical="center" wrapText="1"/>
    </xf>
    <xf numFmtId="0" fontId="10" fillId="8" borderId="0" xfId="0" applyFont="1" applyFill="1" applyAlignment="1">
      <alignment horizontal="center"/>
    </xf>
    <xf numFmtId="0" fontId="2" fillId="6" borderId="0" xfId="0" applyFont="1" applyFill="1" applyAlignment="1">
      <alignment horizontal="left"/>
    </xf>
    <xf numFmtId="0" fontId="12" fillId="2" borderId="0" xfId="0" applyFont="1" applyFill="1" applyAlignment="1">
      <alignment horizontal="left"/>
    </xf>
    <xf numFmtId="0" fontId="2" fillId="6" borderId="0" xfId="0" applyFont="1" applyFill="1" applyAlignment="1">
      <alignment horizontal="center"/>
    </xf>
    <xf numFmtId="0" fontId="2" fillId="6" borderId="0" xfId="0" applyFont="1" applyFill="1" applyAlignment="1">
      <alignment wrapText="1"/>
    </xf>
    <xf numFmtId="0" fontId="0" fillId="0" borderId="0" xfId="0" applyAlignment="1">
      <alignment wrapText="1"/>
    </xf>
    <xf numFmtId="0" fontId="2" fillId="6" borderId="0" xfId="0" applyFont="1" applyFill="1" applyAlignment="1">
      <alignment horizontal="left" wrapText="1"/>
    </xf>
  </cellXfs>
  <cellStyles count="2">
    <cellStyle name="Hiperlink" xfId="1" builtinId="8"/>
    <cellStyle name="Normal" xfId="0" builtinId="0"/>
  </cellStyles>
  <dxfs count="0"/>
  <tableStyles count="0" defaultTableStyle="TableStyleMedium2" defaultPivotStyle="PivotStyleLight16"/>
  <colors>
    <mruColors>
      <color rgb="FFF0F5FF"/>
      <color rgb="FFF6A733"/>
      <color rgb="FF00145F"/>
      <color rgb="FF4FC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1" Type="http://schemas.openxmlformats.org/officeDocument/2006/relationships/hyperlink" Target="#SpecializedData!A1"/></Relationships>
</file>

<file path=xl/drawings/_rels/drawing11.xml.rels><?xml version="1.0" encoding="UTF-8" standalone="yes"?>
<Relationships xmlns="http://schemas.openxmlformats.org/package/2006/relationships"><Relationship Id="rId1" Type="http://schemas.openxmlformats.org/officeDocument/2006/relationships/hyperlink" Target="#Debentures_MTM!A1"/></Relationships>
</file>

<file path=xl/drawings/_rels/drawing12.xml.rels><?xml version="1.0" encoding="UTF-8" standalone="yes"?>
<Relationships xmlns="http://schemas.openxmlformats.org/package/2006/relationships"><Relationship Id="rId1" Type="http://schemas.openxmlformats.org/officeDocument/2006/relationships/hyperlink" Target="#Indices!A1"/></Relationships>
</file>

<file path=xl/drawings/_rels/drawing13.xml.rels><?xml version="1.0" encoding="UTF-8" standalone="yes"?>
<Relationships xmlns="http://schemas.openxmlformats.org/package/2006/relationships"><Relationship Id="rId1" Type="http://schemas.openxmlformats.org/officeDocument/2006/relationships/hyperlink" Target="#AnalyticsBDR!A1"/></Relationships>
</file>

<file path=xl/drawings/_rels/drawing14.xml.rels><?xml version="1.0" encoding="UTF-8" standalone="yes"?>
<Relationships xmlns="http://schemas.openxmlformats.org/package/2006/relationships"><Relationship Id="rId1" Type="http://schemas.openxmlformats.org/officeDocument/2006/relationships/hyperlink" Target="#Addendum!A1"/></Relationships>
</file>

<file path=xl/drawings/_rels/drawing15.xml.rels><?xml version="1.0" encoding="UTF-8" standalone="yes"?>
<Relationships xmlns="http://schemas.openxmlformats.org/package/2006/relationships"><Relationship Id="rId1" Type="http://schemas.openxmlformats.org/officeDocument/2006/relationships/hyperlink" Target="#CalculatedPrice!A1"/></Relationships>
</file>

<file path=xl/drawings/_rels/drawing16.xml.rels><?xml version="1.0" encoding="UTF-8" standalone="yes"?>
<Relationships xmlns="http://schemas.openxmlformats.org/package/2006/relationships"><Relationship Id="rId1" Type="http://schemas.openxmlformats.org/officeDocument/2006/relationships/hyperlink" Target="#Trade_FixedIncome!A1"/></Relationships>
</file>

<file path=xl/drawings/_rels/drawing17.xml.rels><?xml version="1.0" encoding="UTF-8" standalone="yes"?>
<Relationships xmlns="http://schemas.openxmlformats.org/package/2006/relationships"><Relationship Id="rId2" Type="http://schemas.openxmlformats.org/officeDocument/2006/relationships/hyperlink" Target="#Trade_SecuritiesLending!A1"/><Relationship Id="rId1" Type="http://schemas.openxmlformats.org/officeDocument/2006/relationships/hyperlink" Target="#TradeSecuritiesLendingFile!A1"/></Relationships>
</file>

<file path=xl/drawings/_rels/drawing18.xml.rels><?xml version="1.0" encoding="UTF-8" standalone="yes"?>
<Relationships xmlns="http://schemas.openxmlformats.org/package/2006/relationships"><Relationship Id="rId3" Type="http://schemas.openxmlformats.org/officeDocument/2006/relationships/hyperlink" Target="#Listed_Companies!A1"/><Relationship Id="rId2" Type="http://schemas.openxmlformats.org/officeDocument/2006/relationships/hyperlink" Target="#Trade_SecuritiesLending!A1"/><Relationship Id="rId1" Type="http://schemas.openxmlformats.org/officeDocument/2006/relationships/hyperlink" Target="#TradeSecuritiesLendingFile!A1"/></Relationships>
</file>

<file path=xl/drawings/_rels/drawing19.xml.rels><?xml version="1.0" encoding="UTF-8" standalone="yes"?>
<Relationships xmlns="http://schemas.openxmlformats.org/package/2006/relationships"><Relationship Id="rId1" Type="http://schemas.openxmlformats.org/officeDocument/2006/relationships/hyperlink" Target="#NC!A1"/></Relationships>
</file>

<file path=xl/drawings/_rels/drawing2.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hyperlink" Target="#SecurityList!A1"/></Relationships>
</file>

<file path=xl/drawings/_rels/drawing20.xml.rels><?xml version="1.0" encoding="UTF-8" standalone="yes"?>
<Relationships xmlns="http://schemas.openxmlformats.org/package/2006/relationships"><Relationship Id="rId1" Type="http://schemas.openxmlformats.org/officeDocument/2006/relationships/hyperlink" Target="#LF!A1"/></Relationships>
</file>

<file path=xl/drawings/_rels/drawing21.xml.rels><?xml version="1.0" encoding="UTF-8" standalone="yes"?>
<Relationships xmlns="http://schemas.openxmlformats.org/package/2006/relationships"><Relationship Id="rId1" Type="http://schemas.openxmlformats.org/officeDocument/2006/relationships/hyperlink" Target="#RISK!A1"/></Relationships>
</file>

<file path=xl/drawings/_rels/drawing22.xml.rels><?xml version="1.0" encoding="UTF-8" standalone="yes"?>
<Relationships xmlns="http://schemas.openxmlformats.org/package/2006/relationships"><Relationship Id="rId1" Type="http://schemas.openxmlformats.org/officeDocument/2006/relationships/hyperlink" Target="#InvestorCategory!A1"/></Relationships>
</file>

<file path=xl/drawings/_rels/drawing23.xml.rels><?xml version="1.0" encoding="UTF-8" standalone="yes"?>
<Relationships xmlns="http://schemas.openxmlformats.org/package/2006/relationships"><Relationship Id="rId1" Type="http://schemas.openxmlformats.org/officeDocument/2006/relationships/hyperlink" Target="#Government_Bonds!A1"/></Relationships>
</file>

<file path=xl/drawings/_rels/drawing3.xml.rels><?xml version="1.0" encoding="UTF-8" standalone="yes"?>
<Relationships xmlns="http://schemas.openxmlformats.org/package/2006/relationships"><Relationship Id="rId1" Type="http://schemas.openxmlformats.org/officeDocument/2006/relationships/hyperlink" Target="#OpenPosition!A1"/></Relationships>
</file>

<file path=xl/drawings/_rels/drawing4.xml.rels><?xml version="1.0" encoding="UTF-8" standalone="yes"?>
<Relationships xmlns="http://schemas.openxmlformats.org/package/2006/relationships"><Relationship Id="rId1" Type="http://schemas.openxmlformats.org/officeDocument/2006/relationships/hyperlink" Target="#ETFTrade!A1"/></Relationships>
</file>

<file path=xl/drawings/_rels/drawing5.xml.rels><?xml version="1.0" encoding="UTF-8" standalone="yes"?>
<Relationships xmlns="http://schemas.openxmlformats.org/package/2006/relationships"><Relationship Id="rId1" Type="http://schemas.openxmlformats.org/officeDocument/2006/relationships/hyperlink" Target="#ReferencePrice!A1"/></Relationships>
</file>

<file path=xl/drawings/_rels/drawing6.xml.rels><?xml version="1.0" encoding="UTF-8" standalone="yes"?>
<Relationships xmlns="http://schemas.openxmlformats.org/package/2006/relationships"><Relationship Id="rId1" Type="http://schemas.openxmlformats.org/officeDocument/2006/relationships/hyperlink" Target="#Schedule!A1"/></Relationships>
</file>

<file path=xl/drawings/_rels/drawing7.xml.rels><?xml version="1.0" encoding="UTF-8" standalone="yes"?>
<Relationships xmlns="http://schemas.openxmlformats.org/package/2006/relationships"><Relationship Id="rId2" Type="http://schemas.openxmlformats.org/officeDocument/2006/relationships/hyperlink" Target="#SettlementPrice!A1"/><Relationship Id="rId1" Type="http://schemas.openxmlformats.org/officeDocument/2006/relationships/hyperlink" Target="#'IM-SettlementPrice'!A1"/></Relationships>
</file>

<file path=xl/drawings/_rels/drawing8.xml.rels><?xml version="1.0" encoding="UTF-8" standalone="yes"?>
<Relationships xmlns="http://schemas.openxmlformats.org/package/2006/relationships"><Relationship Id="rId1" Type="http://schemas.openxmlformats.org/officeDocument/2006/relationships/hyperlink" Target="#TradeInformation!A1"/></Relationships>
</file>

<file path=xl/drawings/_rels/drawing9.xml.rels><?xml version="1.0" encoding="UTF-8" standalone="yes"?>
<Relationships xmlns="http://schemas.openxmlformats.org/package/2006/relationships"><Relationship Id="rId1" Type="http://schemas.openxmlformats.org/officeDocument/2006/relationships/hyperlink" Target="#CorporateAction!A1"/></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30</xdr:row>
      <xdr:rowOff>95250</xdr:rowOff>
    </xdr:from>
    <xdr:to>
      <xdr:col>5</xdr:col>
      <xdr:colOff>218017</xdr:colOff>
      <xdr:row>33</xdr:row>
      <xdr:rowOff>80884</xdr:rowOff>
    </xdr:to>
    <xdr:pic>
      <xdr:nvPicPr>
        <xdr:cNvPr id="2" name="Imagem 1" descr="Texto&#10;&#10;Descrição gerada automaticamente com confiança baixa">
          <a:extLst>
            <a:ext uri="{FF2B5EF4-FFF2-40B4-BE49-F238E27FC236}">
              <a16:creationId xmlns:a16="http://schemas.microsoft.com/office/drawing/2014/main" id="{F7364D03-4626-4031-8775-E209A08D84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3075" y="6867525"/>
          <a:ext cx="2028825" cy="614284"/>
        </a:xfrm>
        <a:prstGeom prst="rect">
          <a:avLst/>
        </a:prstGeom>
      </xdr:spPr>
    </xdr:pic>
    <xdr:clientData/>
  </xdr:twoCellAnchor>
  <xdr:twoCellAnchor editAs="oneCell">
    <xdr:from>
      <xdr:col>11</xdr:col>
      <xdr:colOff>190500</xdr:colOff>
      <xdr:row>31</xdr:row>
      <xdr:rowOff>114300</xdr:rowOff>
    </xdr:from>
    <xdr:to>
      <xdr:col>16</xdr:col>
      <xdr:colOff>333374</xdr:colOff>
      <xdr:row>34</xdr:row>
      <xdr:rowOff>95769</xdr:rowOff>
    </xdr:to>
    <xdr:pic>
      <xdr:nvPicPr>
        <xdr:cNvPr id="3" name="Imagem 2" descr="Interface gráfica do usuário, Texto&#10;&#10;Descrição gerada automaticamente com confiança média">
          <a:extLst>
            <a:ext uri="{FF2B5EF4-FFF2-40B4-BE49-F238E27FC236}">
              <a16:creationId xmlns:a16="http://schemas.microsoft.com/office/drawing/2014/main" id="{2315B025-F05F-4FF9-A910-B7B2AEE422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0900" y="7096125"/>
          <a:ext cx="3371850" cy="610119"/>
        </a:xfrm>
        <a:prstGeom prst="rect">
          <a:avLst/>
        </a:prstGeom>
      </xdr:spPr>
    </xdr:pic>
    <xdr:clientData/>
  </xdr:twoCellAnchor>
  <xdr:twoCellAnchor editAs="oneCell">
    <xdr:from>
      <xdr:col>11</xdr:col>
      <xdr:colOff>144846</xdr:colOff>
      <xdr:row>41</xdr:row>
      <xdr:rowOff>26275</xdr:rowOff>
    </xdr:from>
    <xdr:to>
      <xdr:col>16</xdr:col>
      <xdr:colOff>401036</xdr:colOff>
      <xdr:row>43</xdr:row>
      <xdr:rowOff>32846</xdr:rowOff>
    </xdr:to>
    <xdr:pic>
      <xdr:nvPicPr>
        <xdr:cNvPr id="8" name="Imagem 7">
          <a:extLst>
            <a:ext uri="{FF2B5EF4-FFF2-40B4-BE49-F238E27FC236}">
              <a16:creationId xmlns:a16="http://schemas.microsoft.com/office/drawing/2014/main" id="{BC08F62C-2D5C-441B-9FD5-216B8A95C5B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155246" y="9151225"/>
          <a:ext cx="3485166" cy="425671"/>
        </a:xfrm>
        <a:prstGeom prst="rect">
          <a:avLst/>
        </a:prstGeom>
      </xdr:spPr>
    </xdr:pic>
    <xdr:clientData/>
  </xdr:twoCellAnchor>
  <xdr:twoCellAnchor editAs="oneCell">
    <xdr:from>
      <xdr:col>1</xdr:col>
      <xdr:colOff>431800</xdr:colOff>
      <xdr:row>46</xdr:row>
      <xdr:rowOff>102658</xdr:rowOff>
    </xdr:from>
    <xdr:to>
      <xdr:col>7</xdr:col>
      <xdr:colOff>483188</xdr:colOff>
      <xdr:row>49</xdr:row>
      <xdr:rowOff>6441</xdr:rowOff>
    </xdr:to>
    <xdr:pic>
      <xdr:nvPicPr>
        <xdr:cNvPr id="10" name="Imagem 9">
          <a:extLst>
            <a:ext uri="{FF2B5EF4-FFF2-40B4-BE49-F238E27FC236}">
              <a16:creationId xmlns:a16="http://schemas.microsoft.com/office/drawing/2014/main" id="{709E1D55-E890-4B8B-A96F-94C80B776C4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45633" y="10643658"/>
          <a:ext cx="4231805" cy="655200"/>
        </a:xfrm>
        <a:prstGeom prst="rect">
          <a:avLst/>
        </a:prstGeom>
      </xdr:spPr>
    </xdr:pic>
    <xdr:clientData/>
  </xdr:twoCellAnchor>
  <xdr:oneCellAnchor>
    <xdr:from>
      <xdr:col>3</xdr:col>
      <xdr:colOff>200025</xdr:colOff>
      <xdr:row>83</xdr:row>
      <xdr:rowOff>21623</xdr:rowOff>
    </xdr:from>
    <xdr:ext cx="1800520" cy="1378777"/>
    <xdr:pic>
      <xdr:nvPicPr>
        <xdr:cNvPr id="5" name="Imagem 4">
          <a:extLst>
            <a:ext uri="{FF2B5EF4-FFF2-40B4-BE49-F238E27FC236}">
              <a16:creationId xmlns:a16="http://schemas.microsoft.com/office/drawing/2014/main" id="{8639914D-3F06-4EE3-BBE1-883D4FBB3B55}"/>
            </a:ext>
          </a:extLst>
        </xdr:cNvPr>
        <xdr:cNvPicPr>
          <a:picLocks noChangeAspect="1"/>
        </xdr:cNvPicPr>
      </xdr:nvPicPr>
      <xdr:blipFill>
        <a:blip xmlns:r="http://schemas.openxmlformats.org/officeDocument/2006/relationships" r:embed="rId5"/>
        <a:stretch>
          <a:fillRect/>
        </a:stretch>
      </xdr:blipFill>
      <xdr:spPr>
        <a:xfrm>
          <a:off x="2333625" y="15299723"/>
          <a:ext cx="1800520" cy="1378777"/>
        </a:xfrm>
        <a:prstGeom prst="rect">
          <a:avLst/>
        </a:prstGeom>
        <a:solidFill>
          <a:schemeClr val="accent2"/>
        </a:solidFill>
      </xdr:spPr>
    </xdr:pic>
    <xdr:clientData/>
  </xdr:oneCellAnchor>
  <xdr:oneCellAnchor>
    <xdr:from>
      <xdr:col>1</xdr:col>
      <xdr:colOff>130295</xdr:colOff>
      <xdr:row>96</xdr:row>
      <xdr:rowOff>104774</xdr:rowOff>
    </xdr:from>
    <xdr:ext cx="4823424" cy="2086299"/>
    <xdr:pic>
      <xdr:nvPicPr>
        <xdr:cNvPr id="9" name="Imagem 8">
          <a:extLst>
            <a:ext uri="{FF2B5EF4-FFF2-40B4-BE49-F238E27FC236}">
              <a16:creationId xmlns:a16="http://schemas.microsoft.com/office/drawing/2014/main" id="{89CAA184-230E-43D4-88AB-C92954613C7A}"/>
            </a:ext>
          </a:extLst>
        </xdr:cNvPr>
        <xdr:cNvPicPr>
          <a:picLocks noChangeAspect="1"/>
        </xdr:cNvPicPr>
      </xdr:nvPicPr>
      <xdr:blipFill rotWithShape="1">
        <a:blip xmlns:r="http://schemas.openxmlformats.org/officeDocument/2006/relationships" r:embed="rId6"/>
        <a:srcRect t="4097"/>
        <a:stretch/>
      </xdr:blipFill>
      <xdr:spPr>
        <a:xfrm>
          <a:off x="739895" y="18107024"/>
          <a:ext cx="4823424" cy="2086299"/>
        </a:xfrm>
        <a:prstGeom prst="rect">
          <a:avLst/>
        </a:prstGeom>
      </xdr:spPr>
    </xdr:pic>
    <xdr:clientData/>
  </xdr:oneCellAnchor>
  <xdr:oneCellAnchor>
    <xdr:from>
      <xdr:col>10</xdr:col>
      <xdr:colOff>104774</xdr:colOff>
      <xdr:row>86</xdr:row>
      <xdr:rowOff>38100</xdr:rowOff>
    </xdr:from>
    <xdr:ext cx="4991101" cy="1154517"/>
    <xdr:pic>
      <xdr:nvPicPr>
        <xdr:cNvPr id="11" name="Imagem 10">
          <a:extLst>
            <a:ext uri="{FF2B5EF4-FFF2-40B4-BE49-F238E27FC236}">
              <a16:creationId xmlns:a16="http://schemas.microsoft.com/office/drawing/2014/main" id="{E658A654-45F8-4007-8A07-D63AC5FBE1C4}"/>
            </a:ext>
          </a:extLst>
        </xdr:cNvPr>
        <xdr:cNvPicPr>
          <a:picLocks noChangeAspect="1"/>
        </xdr:cNvPicPr>
      </xdr:nvPicPr>
      <xdr:blipFill rotWithShape="1">
        <a:blip xmlns:r="http://schemas.openxmlformats.org/officeDocument/2006/relationships" r:embed="rId7"/>
        <a:srcRect r="37988"/>
        <a:stretch/>
      </xdr:blipFill>
      <xdr:spPr>
        <a:xfrm>
          <a:off x="6543674" y="15944850"/>
          <a:ext cx="4991101" cy="1154517"/>
        </a:xfrm>
        <a:prstGeom prst="rect">
          <a:avLst/>
        </a:prstGeom>
      </xdr:spPr>
    </xdr:pic>
    <xdr:clientData/>
  </xdr:oneCellAnchor>
  <xdr:oneCellAnchor>
    <xdr:from>
      <xdr:col>10</xdr:col>
      <xdr:colOff>196368</xdr:colOff>
      <xdr:row>93</xdr:row>
      <xdr:rowOff>28575</xdr:rowOff>
    </xdr:from>
    <xdr:ext cx="4738628" cy="1505282"/>
    <xdr:pic>
      <xdr:nvPicPr>
        <xdr:cNvPr id="12" name="Imagem 11">
          <a:extLst>
            <a:ext uri="{FF2B5EF4-FFF2-40B4-BE49-F238E27FC236}">
              <a16:creationId xmlns:a16="http://schemas.microsoft.com/office/drawing/2014/main" id="{32678DAE-E73D-4BEB-BEEE-585D69ABAED6}"/>
            </a:ext>
          </a:extLst>
        </xdr:cNvPr>
        <xdr:cNvPicPr>
          <a:picLocks noChangeAspect="1"/>
        </xdr:cNvPicPr>
      </xdr:nvPicPr>
      <xdr:blipFill>
        <a:blip xmlns:r="http://schemas.openxmlformats.org/officeDocument/2006/relationships" r:embed="rId8"/>
        <a:stretch>
          <a:fillRect/>
        </a:stretch>
      </xdr:blipFill>
      <xdr:spPr>
        <a:xfrm>
          <a:off x="6635268" y="17402175"/>
          <a:ext cx="4738628" cy="1505282"/>
        </a:xfrm>
        <a:prstGeom prst="rect">
          <a:avLst/>
        </a:prstGeom>
      </xdr:spPr>
    </xdr:pic>
    <xdr:clientData/>
  </xdr:oneCellAnchor>
  <xdr:oneCellAnchor>
    <xdr:from>
      <xdr:col>10</xdr:col>
      <xdr:colOff>171450</xdr:colOff>
      <xdr:row>101</xdr:row>
      <xdr:rowOff>201955</xdr:rowOff>
    </xdr:from>
    <xdr:ext cx="4895850" cy="903142"/>
    <xdr:pic>
      <xdr:nvPicPr>
        <xdr:cNvPr id="13" name="Imagem 12">
          <a:extLst>
            <a:ext uri="{FF2B5EF4-FFF2-40B4-BE49-F238E27FC236}">
              <a16:creationId xmlns:a16="http://schemas.microsoft.com/office/drawing/2014/main" id="{4485F7C8-44C3-44C4-887C-46DEBBBC8617}"/>
            </a:ext>
          </a:extLst>
        </xdr:cNvPr>
        <xdr:cNvPicPr>
          <a:picLocks noChangeAspect="1"/>
        </xdr:cNvPicPr>
      </xdr:nvPicPr>
      <xdr:blipFill rotWithShape="1">
        <a:blip xmlns:r="http://schemas.openxmlformats.org/officeDocument/2006/relationships" r:embed="rId9"/>
        <a:srcRect r="12604"/>
        <a:stretch/>
      </xdr:blipFill>
      <xdr:spPr>
        <a:xfrm>
          <a:off x="6610350" y="19251955"/>
          <a:ext cx="4895850" cy="903142"/>
        </a:xfrm>
        <a:prstGeom prst="rect">
          <a:avLst/>
        </a:prstGeom>
      </xdr:spPr>
    </xdr:pic>
    <xdr:clientData/>
  </xdr:oneCellAnchor>
  <xdr:oneCellAnchor>
    <xdr:from>
      <xdr:col>3</xdr:col>
      <xdr:colOff>0</xdr:colOff>
      <xdr:row>28</xdr:row>
      <xdr:rowOff>85725</xdr:rowOff>
    </xdr:from>
    <xdr:ext cx="2028825" cy="614284"/>
    <xdr:pic>
      <xdr:nvPicPr>
        <xdr:cNvPr id="4" name="Imagem 3" descr="Texto&#10;&#10;Descrição gerada automaticamente com confiança baixa">
          <a:extLst>
            <a:ext uri="{FF2B5EF4-FFF2-40B4-BE49-F238E27FC236}">
              <a16:creationId xmlns:a16="http://schemas.microsoft.com/office/drawing/2014/main" id="{46024DC7-9FEB-4422-92AC-21EA14C4E6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600" y="5934075"/>
          <a:ext cx="2028825" cy="614284"/>
        </a:xfrm>
        <a:prstGeom prst="rect">
          <a:avLst/>
        </a:prstGeom>
      </xdr:spPr>
    </xdr:pic>
    <xdr:clientData/>
  </xdr:oneCellAnchor>
  <xdr:oneCellAnchor>
    <xdr:from>
      <xdr:col>11</xdr:col>
      <xdr:colOff>295275</xdr:colOff>
      <xdr:row>30</xdr:row>
      <xdr:rowOff>47625</xdr:rowOff>
    </xdr:from>
    <xdr:ext cx="3371850" cy="610119"/>
    <xdr:pic>
      <xdr:nvPicPr>
        <xdr:cNvPr id="6" name="Imagem 5" descr="Interface gráfica do usuário, Texto&#10;&#10;Descrição gerada automaticamente com confiança média">
          <a:extLst>
            <a:ext uri="{FF2B5EF4-FFF2-40B4-BE49-F238E27FC236}">
              <a16:creationId xmlns:a16="http://schemas.microsoft.com/office/drawing/2014/main" id="{D6348C58-EA56-4AAE-A04D-EE62D448F8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3775" y="6315075"/>
          <a:ext cx="3371850" cy="610119"/>
        </a:xfrm>
        <a:prstGeom prst="rect">
          <a:avLst/>
        </a:prstGeom>
      </xdr:spPr>
    </xdr:pic>
    <xdr:clientData/>
  </xdr:oneCellAnchor>
  <xdr:oneCellAnchor>
    <xdr:from>
      <xdr:col>11</xdr:col>
      <xdr:colOff>306771</xdr:colOff>
      <xdr:row>39</xdr:row>
      <xdr:rowOff>197725</xdr:rowOff>
    </xdr:from>
    <xdr:ext cx="3485166" cy="425671"/>
    <xdr:pic>
      <xdr:nvPicPr>
        <xdr:cNvPr id="7" name="Imagem 6">
          <a:extLst>
            <a:ext uri="{FF2B5EF4-FFF2-40B4-BE49-F238E27FC236}">
              <a16:creationId xmlns:a16="http://schemas.microsoft.com/office/drawing/2014/main" id="{DBAFF635-863E-4C99-B79D-D0C30ABA953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355271" y="8351125"/>
          <a:ext cx="3485166" cy="425671"/>
        </a:xfrm>
        <a:prstGeom prst="rect">
          <a:avLst/>
        </a:prstGeom>
      </xdr:spPr>
    </xdr:pic>
    <xdr:clientData/>
  </xdr:oneCellAnchor>
  <xdr:oneCellAnchor>
    <xdr:from>
      <xdr:col>1</xdr:col>
      <xdr:colOff>484716</xdr:colOff>
      <xdr:row>44</xdr:row>
      <xdr:rowOff>55033</xdr:rowOff>
    </xdr:from>
    <xdr:ext cx="4210638" cy="657317"/>
    <xdr:pic>
      <xdr:nvPicPr>
        <xdr:cNvPr id="14" name="Imagem 13">
          <a:extLst>
            <a:ext uri="{FF2B5EF4-FFF2-40B4-BE49-F238E27FC236}">
              <a16:creationId xmlns:a16="http://schemas.microsoft.com/office/drawing/2014/main" id="{A144CD40-43D6-45BE-B43B-BDB1943940F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98549" y="10003366"/>
          <a:ext cx="4210638" cy="657317"/>
        </a:xfrm>
        <a:prstGeom prst="rect">
          <a:avLst/>
        </a:prstGeom>
      </xdr:spPr>
    </xdr:pic>
    <xdr:clientData/>
  </xdr:oneCellAnchor>
  <xdr:twoCellAnchor editAs="oneCell">
    <xdr:from>
      <xdr:col>1</xdr:col>
      <xdr:colOff>773906</xdr:colOff>
      <xdr:row>84</xdr:row>
      <xdr:rowOff>166687</xdr:rowOff>
    </xdr:from>
    <xdr:to>
      <xdr:col>7</xdr:col>
      <xdr:colOff>562769</xdr:colOff>
      <xdr:row>90</xdr:row>
      <xdr:rowOff>204787</xdr:rowOff>
    </xdr:to>
    <xdr:pic>
      <xdr:nvPicPr>
        <xdr:cNvPr id="15" name="Imagem 14" descr="search all sheets 2">
          <a:extLst>
            <a:ext uri="{FF2B5EF4-FFF2-40B4-BE49-F238E27FC236}">
              <a16:creationId xmlns:a16="http://schemas.microsoft.com/office/drawing/2014/main" id="{D0D06349-A5A6-4B1E-A2D7-8DFC4F01371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83506" y="15444787"/>
          <a:ext cx="3948113"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750093</xdr:colOff>
      <xdr:row>95</xdr:row>
      <xdr:rowOff>83343</xdr:rowOff>
    </xdr:from>
    <xdr:to>
      <xdr:col>7</xdr:col>
      <xdr:colOff>546100</xdr:colOff>
      <xdr:row>107</xdr:row>
      <xdr:rowOff>195470</xdr:rowOff>
    </xdr:to>
    <xdr:pic>
      <xdr:nvPicPr>
        <xdr:cNvPr id="16" name="Imagem 15" descr="search all sheets 3">
          <a:extLst>
            <a:ext uri="{FF2B5EF4-FFF2-40B4-BE49-F238E27FC236}">
              <a16:creationId xmlns:a16="http://schemas.microsoft.com/office/drawing/2014/main" id="{EE6999E5-C99C-42F5-A23C-45DF75B6BF7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59693" y="17666493"/>
          <a:ext cx="3955257" cy="2626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273844</xdr:colOff>
      <xdr:row>88</xdr:row>
      <xdr:rowOff>202407</xdr:rowOff>
    </xdr:from>
    <xdr:to>
      <xdr:col>17</xdr:col>
      <xdr:colOff>322094</xdr:colOff>
      <xdr:row>93</xdr:row>
      <xdr:rowOff>112055</xdr:rowOff>
    </xdr:to>
    <xdr:pic>
      <xdr:nvPicPr>
        <xdr:cNvPr id="17" name="Imagem 16">
          <a:extLst>
            <a:ext uri="{FF2B5EF4-FFF2-40B4-BE49-F238E27FC236}">
              <a16:creationId xmlns:a16="http://schemas.microsoft.com/office/drawing/2014/main" id="{FA8765F7-3B8F-4FAB-AD44-F2B5D9155241}"/>
            </a:ext>
          </a:extLst>
        </xdr:cNvPr>
        <xdr:cNvPicPr>
          <a:picLocks noChangeAspect="1"/>
        </xdr:cNvPicPr>
      </xdr:nvPicPr>
      <xdr:blipFill>
        <a:blip xmlns:r="http://schemas.openxmlformats.org/officeDocument/2006/relationships" r:embed="rId12"/>
        <a:stretch>
          <a:fillRect/>
        </a:stretch>
      </xdr:blipFill>
      <xdr:spPr>
        <a:xfrm>
          <a:off x="6712744" y="16318707"/>
          <a:ext cx="4496425" cy="957399"/>
        </a:xfrm>
        <a:prstGeom prst="rect">
          <a:avLst/>
        </a:prstGeom>
      </xdr:spPr>
    </xdr:pic>
    <xdr:clientData/>
  </xdr:twoCellAnchor>
  <xdr:twoCellAnchor editAs="oneCell">
    <xdr:from>
      <xdr:col>10</xdr:col>
      <xdr:colOff>297656</xdr:colOff>
      <xdr:row>96</xdr:row>
      <xdr:rowOff>202406</xdr:rowOff>
    </xdr:from>
    <xdr:to>
      <xdr:col>17</xdr:col>
      <xdr:colOff>326853</xdr:colOff>
      <xdr:row>98</xdr:row>
      <xdr:rowOff>164362</xdr:rowOff>
    </xdr:to>
    <xdr:pic>
      <xdr:nvPicPr>
        <xdr:cNvPr id="18" name="Imagem 17">
          <a:extLst>
            <a:ext uri="{FF2B5EF4-FFF2-40B4-BE49-F238E27FC236}">
              <a16:creationId xmlns:a16="http://schemas.microsoft.com/office/drawing/2014/main" id="{CFFA102B-3BA0-4B76-9967-1307524CF11B}"/>
            </a:ext>
          </a:extLst>
        </xdr:cNvPr>
        <xdr:cNvPicPr>
          <a:picLocks noChangeAspect="1"/>
        </xdr:cNvPicPr>
      </xdr:nvPicPr>
      <xdr:blipFill>
        <a:blip xmlns:r="http://schemas.openxmlformats.org/officeDocument/2006/relationships" r:embed="rId13"/>
        <a:stretch>
          <a:fillRect/>
        </a:stretch>
      </xdr:blipFill>
      <xdr:spPr>
        <a:xfrm>
          <a:off x="6736556" y="17995106"/>
          <a:ext cx="4477372" cy="381055"/>
        </a:xfrm>
        <a:prstGeom prst="rect">
          <a:avLst/>
        </a:prstGeom>
      </xdr:spPr>
    </xdr:pic>
    <xdr:clientData/>
  </xdr:twoCellAnchor>
  <xdr:twoCellAnchor editAs="oneCell">
    <xdr:from>
      <xdr:col>10</xdr:col>
      <xdr:colOff>250032</xdr:colOff>
      <xdr:row>102</xdr:row>
      <xdr:rowOff>71437</xdr:rowOff>
    </xdr:from>
    <xdr:to>
      <xdr:col>17</xdr:col>
      <xdr:colOff>345282</xdr:colOff>
      <xdr:row>105</xdr:row>
      <xdr:rowOff>133897</xdr:rowOff>
    </xdr:to>
    <xdr:pic>
      <xdr:nvPicPr>
        <xdr:cNvPr id="19" name="Imagem 18">
          <a:extLst>
            <a:ext uri="{FF2B5EF4-FFF2-40B4-BE49-F238E27FC236}">
              <a16:creationId xmlns:a16="http://schemas.microsoft.com/office/drawing/2014/main" id="{4CC8DD7C-0313-48D4-9FA0-8063CB3A53F3}"/>
            </a:ext>
          </a:extLst>
        </xdr:cNvPr>
        <xdr:cNvPicPr>
          <a:picLocks noChangeAspect="1"/>
        </xdr:cNvPicPr>
      </xdr:nvPicPr>
      <xdr:blipFill rotWithShape="1">
        <a:blip xmlns:r="http://schemas.openxmlformats.org/officeDocument/2006/relationships" r:embed="rId14"/>
        <a:srcRect l="295" t="-961" r="34051" b="961"/>
        <a:stretch/>
      </xdr:blipFill>
      <xdr:spPr>
        <a:xfrm>
          <a:off x="6688932" y="19121437"/>
          <a:ext cx="4543425" cy="6911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1E2B715-F0E3-49AE-A841-7B515398BB34}"/>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23</xdr:row>
      <xdr:rowOff>0</xdr:rowOff>
    </xdr:from>
    <xdr:to>
      <xdr:col>7</xdr:col>
      <xdr:colOff>542925</xdr:colOff>
      <xdr:row>25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BE8BA1-FF3B-450A-BEE6-3F2FD1CDEF7C}"/>
            </a:ext>
          </a:extLst>
        </xdr:cNvPr>
        <xdr:cNvSpPr/>
      </xdr:nvSpPr>
      <xdr:spPr>
        <a:xfrm>
          <a:off x="17202150" y="10277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40</xdr:row>
      <xdr:rowOff>0</xdr:rowOff>
    </xdr:from>
    <xdr:to>
      <xdr:col>7</xdr:col>
      <xdr:colOff>542925</xdr:colOff>
      <xdr:row>42</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DE535180-CB01-41D9-BE9F-6002273E65C0}"/>
            </a:ext>
          </a:extLst>
        </xdr:cNvPr>
        <xdr:cNvSpPr/>
      </xdr:nvSpPr>
      <xdr:spPr>
        <a:xfrm>
          <a:off x="17202150" y="264128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C88326C-1B4A-4342-919B-FB7503C6A0B4}"/>
            </a:ext>
          </a:extLst>
        </xdr:cNvPr>
        <xdr:cNvSpPr/>
      </xdr:nvSpPr>
      <xdr:spPr>
        <a:xfrm>
          <a:off x="1720215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210</xdr:row>
      <xdr:rowOff>0</xdr:rowOff>
    </xdr:from>
    <xdr:to>
      <xdr:col>7</xdr:col>
      <xdr:colOff>542925</xdr:colOff>
      <xdr:row>212</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45338325-6E3F-48B0-A73A-F3D3C54E83BC}"/>
            </a:ext>
          </a:extLst>
        </xdr:cNvPr>
        <xdr:cNvSpPr/>
      </xdr:nvSpPr>
      <xdr:spPr>
        <a:xfrm>
          <a:off x="17213036" y="318475179"/>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13607</xdr:colOff>
      <xdr:row>35</xdr:row>
      <xdr:rowOff>176892</xdr:rowOff>
    </xdr:from>
    <xdr:to>
      <xdr:col>7</xdr:col>
      <xdr:colOff>556532</xdr:colOff>
      <xdr:row>38</xdr:row>
      <xdr:rowOff>190499</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19B33133-F88B-4F79-90D3-09B6335163D6}"/>
            </a:ext>
          </a:extLst>
        </xdr:cNvPr>
        <xdr:cNvSpPr/>
      </xdr:nvSpPr>
      <xdr:spPr>
        <a:xfrm>
          <a:off x="17215757" y="248693667"/>
          <a:ext cx="542925" cy="642257"/>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13</xdr:row>
      <xdr:rowOff>0</xdr:rowOff>
    </xdr:from>
    <xdr:to>
      <xdr:col>7</xdr:col>
      <xdr:colOff>542925</xdr:colOff>
      <xdr:row>15</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F30DC383-B7DB-4009-8A54-EEEBC8ABF782}"/>
            </a:ext>
          </a:extLst>
        </xdr:cNvPr>
        <xdr:cNvSpPr/>
      </xdr:nvSpPr>
      <xdr:spPr>
        <a:xfrm>
          <a:off x="1394460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B4A775A2-8C4F-48CE-8AE6-BE3BD16E2BFE}"/>
            </a:ext>
          </a:extLst>
        </xdr:cNvPr>
        <xdr:cNvSpPr/>
      </xdr:nvSpPr>
      <xdr:spPr>
        <a:xfrm>
          <a:off x="13944600" y="10696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55</xdr:row>
      <xdr:rowOff>0</xdr:rowOff>
    </xdr:from>
    <xdr:to>
      <xdr:col>7</xdr:col>
      <xdr:colOff>542925</xdr:colOff>
      <xdr:row>57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E5F42D24-0370-484D-9378-4DE8D45EE90F}"/>
            </a:ext>
          </a:extLst>
        </xdr:cNvPr>
        <xdr:cNvSpPr/>
      </xdr:nvSpPr>
      <xdr:spPr>
        <a:xfrm>
          <a:off x="13944600" y="31022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67</xdr:row>
      <xdr:rowOff>0</xdr:rowOff>
    </xdr:from>
    <xdr:to>
      <xdr:col>7</xdr:col>
      <xdr:colOff>542925</xdr:colOff>
      <xdr:row>69</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E5EABA05-00EA-4D03-B367-FA62F719212E}"/>
            </a:ext>
          </a:extLst>
        </xdr:cNvPr>
        <xdr:cNvSpPr/>
      </xdr:nvSpPr>
      <xdr:spPr>
        <a:xfrm>
          <a:off x="13944600" y="39404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77</xdr:row>
      <xdr:rowOff>0</xdr:rowOff>
    </xdr:from>
    <xdr:to>
      <xdr:col>7</xdr:col>
      <xdr:colOff>542925</xdr:colOff>
      <xdr:row>79</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29783CEE-E6E2-481D-84E1-A9B825F96C3D}"/>
            </a:ext>
          </a:extLst>
        </xdr:cNvPr>
        <xdr:cNvSpPr/>
      </xdr:nvSpPr>
      <xdr:spPr>
        <a:xfrm>
          <a:off x="13944600" y="467391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97</xdr:row>
      <xdr:rowOff>0</xdr:rowOff>
    </xdr:from>
    <xdr:to>
      <xdr:col>7</xdr:col>
      <xdr:colOff>542925</xdr:colOff>
      <xdr:row>99</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ED9AD128-7DE6-4083-95EA-1BA072FCA621}"/>
            </a:ext>
          </a:extLst>
        </xdr:cNvPr>
        <xdr:cNvSpPr/>
      </xdr:nvSpPr>
      <xdr:spPr>
        <a:xfrm>
          <a:off x="13944600" y="60150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112</xdr:row>
      <xdr:rowOff>0</xdr:rowOff>
    </xdr:from>
    <xdr:to>
      <xdr:col>7</xdr:col>
      <xdr:colOff>542925</xdr:colOff>
      <xdr:row>114</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9484EF22-B6A2-4557-8136-3A4AC5735998}"/>
            </a:ext>
          </a:extLst>
        </xdr:cNvPr>
        <xdr:cNvSpPr/>
      </xdr:nvSpPr>
      <xdr:spPr>
        <a:xfrm>
          <a:off x="13944600" y="72094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140</xdr:row>
      <xdr:rowOff>0</xdr:rowOff>
    </xdr:from>
    <xdr:to>
      <xdr:col>7</xdr:col>
      <xdr:colOff>542925</xdr:colOff>
      <xdr:row>142</xdr:row>
      <xdr:rowOff>84364</xdr:rowOff>
    </xdr:to>
    <xdr:sp macro="" textlink="">
      <xdr:nvSpPr>
        <xdr:cNvPr id="10" name="Seta: para Cima 9">
          <a:hlinkClick xmlns:r="http://schemas.openxmlformats.org/officeDocument/2006/relationships" r:id="rId1"/>
          <a:extLst>
            <a:ext uri="{FF2B5EF4-FFF2-40B4-BE49-F238E27FC236}">
              <a16:creationId xmlns:a16="http://schemas.microsoft.com/office/drawing/2014/main" id="{6C15D9E2-9D6A-49D0-9D91-74D11735D4BF}"/>
            </a:ext>
          </a:extLst>
        </xdr:cNvPr>
        <xdr:cNvSpPr/>
      </xdr:nvSpPr>
      <xdr:spPr>
        <a:xfrm>
          <a:off x="13954125" y="95190469"/>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155</xdr:row>
      <xdr:rowOff>0</xdr:rowOff>
    </xdr:from>
    <xdr:to>
      <xdr:col>7</xdr:col>
      <xdr:colOff>542925</xdr:colOff>
      <xdr:row>157</xdr:row>
      <xdr:rowOff>84364</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BBDD0105-E4EE-4CEB-A329-B11E5E7E056D}"/>
            </a:ext>
          </a:extLst>
        </xdr:cNvPr>
        <xdr:cNvSpPr/>
      </xdr:nvSpPr>
      <xdr:spPr>
        <a:xfrm>
          <a:off x="13954125" y="108596906"/>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39</xdr:row>
      <xdr:rowOff>0</xdr:rowOff>
    </xdr:from>
    <xdr:to>
      <xdr:col>7</xdr:col>
      <xdr:colOff>542925</xdr:colOff>
      <xdr:row>41</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C8481CD3-5F54-4D6E-8AB2-D1C915BC221C}"/>
            </a:ext>
          </a:extLst>
        </xdr:cNvPr>
        <xdr:cNvSpPr/>
      </xdr:nvSpPr>
      <xdr:spPr>
        <a:xfrm>
          <a:off x="13947321" y="1080407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57150</xdr:colOff>
      <xdr:row>4</xdr:row>
      <xdr:rowOff>0</xdr:rowOff>
    </xdr:from>
    <xdr:to>
      <xdr:col>7</xdr:col>
      <xdr:colOff>600075</xdr:colOff>
      <xdr:row>6</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140BEA7E-1604-499C-B4AD-7FE697C5EF4D}"/>
            </a:ext>
          </a:extLst>
        </xdr:cNvPr>
        <xdr:cNvSpPr/>
      </xdr:nvSpPr>
      <xdr:spPr>
        <a:xfrm>
          <a:off x="17106900" y="1685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14634D7E-9707-431B-9246-F0C26BFC120B}"/>
            </a:ext>
          </a:extLst>
        </xdr:cNvPr>
        <xdr:cNvSpPr/>
      </xdr:nvSpPr>
      <xdr:spPr>
        <a:xfrm>
          <a:off x="17668875"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1BC6045-0BED-4616-B6F7-8678462D26D4}"/>
            </a:ext>
          </a:extLst>
        </xdr:cNvPr>
        <xdr:cNvSpPr/>
      </xdr:nvSpPr>
      <xdr:spPr>
        <a:xfrm>
          <a:off x="17668875"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17</xdr:row>
      <xdr:rowOff>0</xdr:rowOff>
    </xdr:from>
    <xdr:to>
      <xdr:col>7</xdr:col>
      <xdr:colOff>542925</xdr:colOff>
      <xdr:row>19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807D9C63-96C1-4698-B081-F898AB821139}"/>
            </a:ext>
          </a:extLst>
        </xdr:cNvPr>
        <xdr:cNvSpPr/>
      </xdr:nvSpPr>
      <xdr:spPr>
        <a:xfrm>
          <a:off x="17668875" y="8382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610297B5-9CD8-4C9E-94FE-C8CBF42C451B}"/>
            </a:ext>
          </a:extLst>
        </xdr:cNvPr>
        <xdr:cNvSpPr/>
      </xdr:nvSpPr>
      <xdr:spPr>
        <a:xfrm>
          <a:off x="17668875" y="8382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xdr:row>
      <xdr:rowOff>0</xdr:rowOff>
    </xdr:from>
    <xdr:to>
      <xdr:col>7</xdr:col>
      <xdr:colOff>542925</xdr:colOff>
      <xdr:row>6</xdr:row>
      <xdr:rowOff>104775</xdr:rowOff>
    </xdr:to>
    <xdr:sp macro="" textlink="">
      <xdr:nvSpPr>
        <xdr:cNvPr id="3" name="Seta: para Cima 2">
          <a:hlinkClick xmlns:r="http://schemas.openxmlformats.org/officeDocument/2006/relationships" r:id="rId2"/>
          <a:extLst>
            <a:ext uri="{FF2B5EF4-FFF2-40B4-BE49-F238E27FC236}">
              <a16:creationId xmlns:a16="http://schemas.microsoft.com/office/drawing/2014/main" id="{B8E3CDC7-19A9-479E-B6FA-25EA0567CDB6}"/>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0C8C9343-1B04-45CD-A71B-8B5B827263C4}"/>
            </a:ext>
          </a:extLst>
        </xdr:cNvPr>
        <xdr:cNvSpPr/>
      </xdr:nvSpPr>
      <xdr:spPr>
        <a:xfrm>
          <a:off x="17668875" y="8382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xdr:row>
      <xdr:rowOff>0</xdr:rowOff>
    </xdr:from>
    <xdr:to>
      <xdr:col>7</xdr:col>
      <xdr:colOff>542925</xdr:colOff>
      <xdr:row>10</xdr:row>
      <xdr:rowOff>104775</xdr:rowOff>
    </xdr:to>
    <xdr:sp macro="" textlink="">
      <xdr:nvSpPr>
        <xdr:cNvPr id="3" name="Seta: para Cima 2">
          <a:hlinkClick xmlns:r="http://schemas.openxmlformats.org/officeDocument/2006/relationships" r:id="rId2"/>
          <a:extLst>
            <a:ext uri="{FF2B5EF4-FFF2-40B4-BE49-F238E27FC236}">
              <a16:creationId xmlns:a16="http://schemas.microsoft.com/office/drawing/2014/main" id="{F4D7C3BE-211B-481C-AB22-D76EAA4B40E1}"/>
            </a:ext>
          </a:extLst>
        </xdr:cNvPr>
        <xdr:cNvSpPr/>
      </xdr:nvSpPr>
      <xdr:spPr>
        <a:xfrm>
          <a:off x="17668875" y="8382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xdr:row>
      <xdr:rowOff>0</xdr:rowOff>
    </xdr:from>
    <xdr:to>
      <xdr:col>7</xdr:col>
      <xdr:colOff>542925</xdr:colOff>
      <xdr:row>10</xdr:row>
      <xdr:rowOff>104775</xdr:rowOff>
    </xdr:to>
    <xdr:sp macro="" textlink="">
      <xdr:nvSpPr>
        <xdr:cNvPr id="4" name="Seta: para Cima 3">
          <a:hlinkClick xmlns:r="http://schemas.openxmlformats.org/officeDocument/2006/relationships" r:id="rId3"/>
          <a:extLst>
            <a:ext uri="{FF2B5EF4-FFF2-40B4-BE49-F238E27FC236}">
              <a16:creationId xmlns:a16="http://schemas.microsoft.com/office/drawing/2014/main" id="{2429B02E-7513-4094-AE83-F01A079EB432}"/>
            </a:ext>
          </a:extLst>
        </xdr:cNvPr>
        <xdr:cNvSpPr/>
      </xdr:nvSpPr>
      <xdr:spPr>
        <a:xfrm>
          <a:off x="20002500" y="19621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5" name="Seta: para Cima 4">
          <a:hlinkClick xmlns:r="http://schemas.openxmlformats.org/officeDocument/2006/relationships" r:id="rId3"/>
          <a:extLst>
            <a:ext uri="{FF2B5EF4-FFF2-40B4-BE49-F238E27FC236}">
              <a16:creationId xmlns:a16="http://schemas.microsoft.com/office/drawing/2014/main" id="{CFCF3E81-536E-4B6E-A48C-CAC5AA75F880}"/>
            </a:ext>
          </a:extLst>
        </xdr:cNvPr>
        <xdr:cNvSpPr/>
      </xdr:nvSpPr>
      <xdr:spPr>
        <a:xfrm>
          <a:off x="20002500" y="132778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xdr:row>
      <xdr:rowOff>0</xdr:rowOff>
    </xdr:from>
    <xdr:to>
      <xdr:col>7</xdr:col>
      <xdr:colOff>542925</xdr:colOff>
      <xdr:row>49</xdr:row>
      <xdr:rowOff>104775</xdr:rowOff>
    </xdr:to>
    <xdr:sp macro="" textlink="">
      <xdr:nvSpPr>
        <xdr:cNvPr id="6" name="Seta: para Cima 5">
          <a:hlinkClick xmlns:r="http://schemas.openxmlformats.org/officeDocument/2006/relationships" r:id="rId3"/>
          <a:extLst>
            <a:ext uri="{FF2B5EF4-FFF2-40B4-BE49-F238E27FC236}">
              <a16:creationId xmlns:a16="http://schemas.microsoft.com/office/drawing/2014/main" id="{A17DC231-F378-4C00-84F1-B7F7697037AE}"/>
            </a:ext>
          </a:extLst>
        </xdr:cNvPr>
        <xdr:cNvSpPr/>
      </xdr:nvSpPr>
      <xdr:spPr>
        <a:xfrm>
          <a:off x="20002500" y="292036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55</xdr:row>
      <xdr:rowOff>0</xdr:rowOff>
    </xdr:from>
    <xdr:to>
      <xdr:col>7</xdr:col>
      <xdr:colOff>542925</xdr:colOff>
      <xdr:row>57</xdr:row>
      <xdr:rowOff>104775</xdr:rowOff>
    </xdr:to>
    <xdr:sp macro="" textlink="">
      <xdr:nvSpPr>
        <xdr:cNvPr id="7" name="Seta: para Cima 6">
          <a:hlinkClick xmlns:r="http://schemas.openxmlformats.org/officeDocument/2006/relationships" r:id="rId3"/>
          <a:extLst>
            <a:ext uri="{FF2B5EF4-FFF2-40B4-BE49-F238E27FC236}">
              <a16:creationId xmlns:a16="http://schemas.microsoft.com/office/drawing/2014/main" id="{74FDEDA4-2A1C-4CA2-B270-3CC2BDBBAB69}"/>
            </a:ext>
          </a:extLst>
        </xdr:cNvPr>
        <xdr:cNvSpPr/>
      </xdr:nvSpPr>
      <xdr:spPr>
        <a:xfrm>
          <a:off x="20002500" y="325564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66</xdr:row>
      <xdr:rowOff>0</xdr:rowOff>
    </xdr:from>
    <xdr:to>
      <xdr:col>7</xdr:col>
      <xdr:colOff>542925</xdr:colOff>
      <xdr:row>68</xdr:row>
      <xdr:rowOff>104775</xdr:rowOff>
    </xdr:to>
    <xdr:sp macro="" textlink="">
      <xdr:nvSpPr>
        <xdr:cNvPr id="8" name="Seta: para Cima 7">
          <a:hlinkClick xmlns:r="http://schemas.openxmlformats.org/officeDocument/2006/relationships" r:id="rId3"/>
          <a:extLst>
            <a:ext uri="{FF2B5EF4-FFF2-40B4-BE49-F238E27FC236}">
              <a16:creationId xmlns:a16="http://schemas.microsoft.com/office/drawing/2014/main" id="{A3470833-F3D3-482F-810B-5FB1579BFEC4}"/>
            </a:ext>
          </a:extLst>
        </xdr:cNvPr>
        <xdr:cNvSpPr/>
      </xdr:nvSpPr>
      <xdr:spPr>
        <a:xfrm>
          <a:off x="20002500" y="367474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3EF519F2-D960-40B4-BB16-C68BF761C616}"/>
            </a:ext>
          </a:extLst>
        </xdr:cNvPr>
        <xdr:cNvSpPr/>
      </xdr:nvSpPr>
      <xdr:spPr>
        <a:xfrm>
          <a:off x="17668875" y="10858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62</xdr:row>
      <xdr:rowOff>0</xdr:rowOff>
    </xdr:from>
    <xdr:to>
      <xdr:col>7</xdr:col>
      <xdr:colOff>542925</xdr:colOff>
      <xdr:row>64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5C4ACB88-EE9A-4448-B013-17FA15FB27F0}"/>
            </a:ext>
          </a:extLst>
        </xdr:cNvPr>
        <xdr:cNvSpPr/>
      </xdr:nvSpPr>
      <xdr:spPr>
        <a:xfrm>
          <a:off x="17668875" y="567880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13</xdr:row>
      <xdr:rowOff>0</xdr:rowOff>
    </xdr:from>
    <xdr:to>
      <xdr:col>7</xdr:col>
      <xdr:colOff>542925</xdr:colOff>
      <xdr:row>15</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C2C613D6-25FB-4DC8-86B7-0876D5712D45}"/>
            </a:ext>
          </a:extLst>
        </xdr:cNvPr>
        <xdr:cNvSpPr/>
      </xdr:nvSpPr>
      <xdr:spPr>
        <a:xfrm>
          <a:off x="17202150" y="1376838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23813</xdr:colOff>
      <xdr:row>47</xdr:row>
      <xdr:rowOff>190500</xdr:rowOff>
    </xdr:from>
    <xdr:to>
      <xdr:col>7</xdr:col>
      <xdr:colOff>566738</xdr:colOff>
      <xdr:row>50</xdr:row>
      <xdr:rowOff>80962</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38F0042D-E9E3-48A6-872F-A3124966C102}"/>
            </a:ext>
          </a:extLst>
        </xdr:cNvPr>
        <xdr:cNvSpPr/>
      </xdr:nvSpPr>
      <xdr:spPr>
        <a:xfrm>
          <a:off x="17240251" y="202120500"/>
          <a:ext cx="542925" cy="5334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47625</xdr:colOff>
      <xdr:row>80</xdr:row>
      <xdr:rowOff>119063</xdr:rowOff>
    </xdr:from>
    <xdr:to>
      <xdr:col>7</xdr:col>
      <xdr:colOff>590550</xdr:colOff>
      <xdr:row>83</xdr:row>
      <xdr:rowOff>0</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3B485E42-E42C-4792-850D-46A2CE6FDC7C}"/>
            </a:ext>
          </a:extLst>
        </xdr:cNvPr>
        <xdr:cNvSpPr/>
      </xdr:nvSpPr>
      <xdr:spPr>
        <a:xfrm>
          <a:off x="17268825" y="368946113"/>
          <a:ext cx="542925" cy="509587"/>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57150</xdr:colOff>
      <xdr:row>403</xdr:row>
      <xdr:rowOff>0</xdr:rowOff>
    </xdr:from>
    <xdr:to>
      <xdr:col>7</xdr:col>
      <xdr:colOff>600075</xdr:colOff>
      <xdr:row>405</xdr:row>
      <xdr:rowOff>152400</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FF9FBD3A-6D53-40D6-9EF6-134C954CF90A}"/>
            </a:ext>
          </a:extLst>
        </xdr:cNvPr>
        <xdr:cNvSpPr/>
      </xdr:nvSpPr>
      <xdr:spPr>
        <a:xfrm>
          <a:off x="17278350" y="895369049"/>
          <a:ext cx="542925" cy="609601"/>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6898822</xdr:colOff>
      <xdr:row>116</xdr:row>
      <xdr:rowOff>163286</xdr:rowOff>
    </xdr:from>
    <xdr:to>
      <xdr:col>7</xdr:col>
      <xdr:colOff>721179</xdr:colOff>
      <xdr:row>119</xdr:row>
      <xdr:rowOff>53747</xdr:rowOff>
    </xdr:to>
    <xdr:pic>
      <xdr:nvPicPr>
        <xdr:cNvPr id="21" name="Imagem 20">
          <a:hlinkClick xmlns:r="http://schemas.openxmlformats.org/officeDocument/2006/relationships" r:id="rId1"/>
          <a:extLst>
            <a:ext uri="{FF2B5EF4-FFF2-40B4-BE49-F238E27FC236}">
              <a16:creationId xmlns:a16="http://schemas.microsoft.com/office/drawing/2014/main" id="{8F5C0AB9-774A-47DA-9269-75BE91815B15}"/>
            </a:ext>
          </a:extLst>
        </xdr:cNvPr>
        <xdr:cNvPicPr>
          <a:picLocks noChangeAspect="1"/>
        </xdr:cNvPicPr>
      </xdr:nvPicPr>
      <xdr:blipFill>
        <a:blip xmlns:r="http://schemas.openxmlformats.org/officeDocument/2006/relationships" r:embed="rId2"/>
        <a:stretch>
          <a:fillRect/>
        </a:stretch>
      </xdr:blipFill>
      <xdr:spPr>
        <a:xfrm>
          <a:off x="17172215" y="355241679"/>
          <a:ext cx="762000" cy="502783"/>
        </a:xfrm>
        <a:prstGeom prst="rect">
          <a:avLst/>
        </a:prstGeom>
      </xdr:spPr>
    </xdr:pic>
    <xdr:clientData/>
  </xdr:twoCellAnchor>
  <xdr:twoCellAnchor editAs="oneCell">
    <xdr:from>
      <xdr:col>7</xdr:col>
      <xdr:colOff>0</xdr:colOff>
      <xdr:row>260</xdr:row>
      <xdr:rowOff>0</xdr:rowOff>
    </xdr:from>
    <xdr:to>
      <xdr:col>7</xdr:col>
      <xdr:colOff>762000</xdr:colOff>
      <xdr:row>262</xdr:row>
      <xdr:rowOff>94570</xdr:rowOff>
    </xdr:to>
    <xdr:pic>
      <xdr:nvPicPr>
        <xdr:cNvPr id="22" name="Imagem 21">
          <a:hlinkClick xmlns:r="http://schemas.openxmlformats.org/officeDocument/2006/relationships" r:id="rId1"/>
          <a:extLst>
            <a:ext uri="{FF2B5EF4-FFF2-40B4-BE49-F238E27FC236}">
              <a16:creationId xmlns:a16="http://schemas.microsoft.com/office/drawing/2014/main" id="{80A02821-00A6-43A9-9972-6B9B50F768CF}"/>
            </a:ext>
          </a:extLst>
        </xdr:cNvPr>
        <xdr:cNvPicPr>
          <a:picLocks noChangeAspect="1"/>
        </xdr:cNvPicPr>
      </xdr:nvPicPr>
      <xdr:blipFill>
        <a:blip xmlns:r="http://schemas.openxmlformats.org/officeDocument/2006/relationships" r:embed="rId2"/>
        <a:stretch>
          <a:fillRect/>
        </a:stretch>
      </xdr:blipFill>
      <xdr:spPr>
        <a:xfrm>
          <a:off x="17221200" y="702640200"/>
          <a:ext cx="762000" cy="513669"/>
        </a:xfrm>
        <a:prstGeom prst="rect">
          <a:avLst/>
        </a:prstGeom>
      </xdr:spPr>
    </xdr:pic>
    <xdr:clientData/>
  </xdr:twoCellAnchor>
  <xdr:twoCellAnchor>
    <xdr:from>
      <xdr:col>7</xdr:col>
      <xdr:colOff>0</xdr:colOff>
      <xdr:row>451</xdr:row>
      <xdr:rowOff>0</xdr:rowOff>
    </xdr:from>
    <xdr:to>
      <xdr:col>7</xdr:col>
      <xdr:colOff>542925</xdr:colOff>
      <xdr:row>453</xdr:row>
      <xdr:rowOff>76200</xdr:rowOff>
    </xdr:to>
    <xdr:sp macro="" textlink="">
      <xdr:nvSpPr>
        <xdr:cNvPr id="25" name="Seta: para Cima 24">
          <a:hlinkClick xmlns:r="http://schemas.openxmlformats.org/officeDocument/2006/relationships" r:id="rId1"/>
          <a:extLst>
            <a:ext uri="{FF2B5EF4-FFF2-40B4-BE49-F238E27FC236}">
              <a16:creationId xmlns:a16="http://schemas.microsoft.com/office/drawing/2014/main" id="{445BB10D-F6D7-439D-B5CD-363FE4D4B33E}"/>
            </a:ext>
          </a:extLst>
        </xdr:cNvPr>
        <xdr:cNvSpPr/>
      </xdr:nvSpPr>
      <xdr:spPr>
        <a:xfrm>
          <a:off x="17221200" y="1027614150"/>
          <a:ext cx="542925" cy="4953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461</xdr:row>
      <xdr:rowOff>0</xdr:rowOff>
    </xdr:from>
    <xdr:to>
      <xdr:col>7</xdr:col>
      <xdr:colOff>542925</xdr:colOff>
      <xdr:row>463</xdr:row>
      <xdr:rowOff>76199</xdr:rowOff>
    </xdr:to>
    <xdr:sp macro="" textlink="">
      <xdr:nvSpPr>
        <xdr:cNvPr id="13" name="Seta: para Cima 12">
          <a:hlinkClick xmlns:r="http://schemas.openxmlformats.org/officeDocument/2006/relationships" r:id="rId1"/>
          <a:extLst>
            <a:ext uri="{FF2B5EF4-FFF2-40B4-BE49-F238E27FC236}">
              <a16:creationId xmlns:a16="http://schemas.microsoft.com/office/drawing/2014/main" id="{31DCAF89-93CB-4152-8E9A-958794CDC16D}"/>
            </a:ext>
          </a:extLst>
        </xdr:cNvPr>
        <xdr:cNvSpPr/>
      </xdr:nvSpPr>
      <xdr:spPr>
        <a:xfrm>
          <a:off x="17213036" y="1033217571"/>
          <a:ext cx="542925" cy="484414"/>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473</xdr:row>
      <xdr:rowOff>0</xdr:rowOff>
    </xdr:from>
    <xdr:to>
      <xdr:col>7</xdr:col>
      <xdr:colOff>542925</xdr:colOff>
      <xdr:row>475</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61E94435-2F2E-4381-B8B0-253828EA11A9}"/>
            </a:ext>
          </a:extLst>
        </xdr:cNvPr>
        <xdr:cNvSpPr/>
      </xdr:nvSpPr>
      <xdr:spPr>
        <a:xfrm>
          <a:off x="17202150" y="8246745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512</xdr:row>
      <xdr:rowOff>0</xdr:rowOff>
    </xdr:from>
    <xdr:to>
      <xdr:col>7</xdr:col>
      <xdr:colOff>542925</xdr:colOff>
      <xdr:row>514</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79584296-B697-44F4-BFB2-8521A7220EEC}"/>
            </a:ext>
          </a:extLst>
        </xdr:cNvPr>
        <xdr:cNvSpPr/>
      </xdr:nvSpPr>
      <xdr:spPr>
        <a:xfrm>
          <a:off x="17202150" y="8578977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F2A81DF3-83F8-4B0A-923A-5725BE3067A0}"/>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83</xdr:row>
      <xdr:rowOff>0</xdr:rowOff>
    </xdr:from>
    <xdr:to>
      <xdr:col>7</xdr:col>
      <xdr:colOff>542925</xdr:colOff>
      <xdr:row>85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F45DF0-F582-45C6-9A8F-C2AA685BB1AB}"/>
            </a:ext>
          </a:extLst>
        </xdr:cNvPr>
        <xdr:cNvSpPr/>
      </xdr:nvSpPr>
      <xdr:spPr>
        <a:xfrm>
          <a:off x="17668875" y="36490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44</xdr:row>
      <xdr:rowOff>0</xdr:rowOff>
    </xdr:from>
    <xdr:to>
      <xdr:col>7</xdr:col>
      <xdr:colOff>542925</xdr:colOff>
      <xdr:row>46</xdr:row>
      <xdr:rowOff>104776</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D7F4FEE4-FEF6-4762-BE55-0431CC998519}"/>
            </a:ext>
          </a:extLst>
        </xdr:cNvPr>
        <xdr:cNvSpPr/>
      </xdr:nvSpPr>
      <xdr:spPr>
        <a:xfrm>
          <a:off x="17675679" y="34820679"/>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AD90DB95-19D3-4001-A103-E922040C2933}"/>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xdr:row>
      <xdr:rowOff>0</xdr:rowOff>
    </xdr:from>
    <xdr:to>
      <xdr:col>7</xdr:col>
      <xdr:colOff>542925</xdr:colOff>
      <xdr:row>17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23512B63-E767-4048-BD62-192B80BFB6AC}"/>
            </a:ext>
          </a:extLst>
        </xdr:cNvPr>
        <xdr:cNvSpPr/>
      </xdr:nvSpPr>
      <xdr:spPr>
        <a:xfrm>
          <a:off x="17668875" y="88296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64352AC-1325-4D31-B580-297D703EDAB4}"/>
            </a:ext>
          </a:extLst>
        </xdr:cNvPr>
        <xdr:cNvSpPr/>
      </xdr:nvSpPr>
      <xdr:spPr>
        <a:xfrm>
          <a:off x="17668875" y="10668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CEBA484-545E-40C1-858B-03B62BCFEC7D}"/>
            </a:ext>
          </a:extLst>
        </xdr:cNvPr>
        <xdr:cNvSpPr/>
      </xdr:nvSpPr>
      <xdr:spPr>
        <a:xfrm>
          <a:off x="17668875" y="176022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27</xdr:row>
      <xdr:rowOff>0</xdr:rowOff>
    </xdr:from>
    <xdr:to>
      <xdr:col>7</xdr:col>
      <xdr:colOff>542925</xdr:colOff>
      <xdr:row>29</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4187E175-D62F-4CC4-8C34-DBB409156897}"/>
            </a:ext>
          </a:extLst>
        </xdr:cNvPr>
        <xdr:cNvSpPr/>
      </xdr:nvSpPr>
      <xdr:spPr>
        <a:xfrm>
          <a:off x="17668875" y="349948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7</xdr:row>
      <xdr:rowOff>0</xdr:rowOff>
    </xdr:from>
    <xdr:to>
      <xdr:col>7</xdr:col>
      <xdr:colOff>542925</xdr:colOff>
      <xdr:row>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2F46064D-E4CB-43B2-9C10-7B1D649AEC2F}"/>
            </a:ext>
          </a:extLst>
        </xdr:cNvPr>
        <xdr:cNvSpPr/>
      </xdr:nvSpPr>
      <xdr:spPr>
        <a:xfrm>
          <a:off x="17202150" y="1895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22</xdr:row>
      <xdr:rowOff>0</xdr:rowOff>
    </xdr:from>
    <xdr:to>
      <xdr:col>7</xdr:col>
      <xdr:colOff>542925</xdr:colOff>
      <xdr:row>24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4E1E47CE-C6FE-4AD2-9955-DA2069B50898}"/>
            </a:ext>
          </a:extLst>
        </xdr:cNvPr>
        <xdr:cNvSpPr/>
      </xdr:nvSpPr>
      <xdr:spPr>
        <a:xfrm>
          <a:off x="17202150" y="169830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41</xdr:row>
      <xdr:rowOff>0</xdr:rowOff>
    </xdr:from>
    <xdr:to>
      <xdr:col>7</xdr:col>
      <xdr:colOff>542925</xdr:colOff>
      <xdr:row>43</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D824D5C4-9DF5-45A8-9C66-D5E77A3B505F}"/>
            </a:ext>
          </a:extLst>
        </xdr:cNvPr>
        <xdr:cNvSpPr/>
      </xdr:nvSpPr>
      <xdr:spPr>
        <a:xfrm>
          <a:off x="17202150" y="31232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58</xdr:row>
      <xdr:rowOff>0</xdr:rowOff>
    </xdr:from>
    <xdr:to>
      <xdr:col>7</xdr:col>
      <xdr:colOff>542925</xdr:colOff>
      <xdr:row>60</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02FA5840-0A63-4377-9588-F6D5FE749F83}"/>
            </a:ext>
          </a:extLst>
        </xdr:cNvPr>
        <xdr:cNvSpPr/>
      </xdr:nvSpPr>
      <xdr:spPr>
        <a:xfrm>
          <a:off x="17202150" y="67903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BEAD4E9-1511-43A3-A6A3-9EF93FC20A3D}"/>
            </a:ext>
          </a:extLst>
        </xdr:cNvPr>
        <xdr:cNvSpPr/>
      </xdr:nvSpPr>
      <xdr:spPr>
        <a:xfrm>
          <a:off x="17202150"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0F5ABFAA-9DA2-4897-AD64-A269BBFCE039}"/>
            </a:ext>
          </a:extLst>
        </xdr:cNvPr>
        <xdr:cNvSpPr/>
      </xdr:nvSpPr>
      <xdr:spPr>
        <a:xfrm>
          <a:off x="17202150"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28575</xdr:colOff>
      <xdr:row>28</xdr:row>
      <xdr:rowOff>57150</xdr:rowOff>
    </xdr:from>
    <xdr:to>
      <xdr:col>7</xdr:col>
      <xdr:colOff>571500</xdr:colOff>
      <xdr:row>31</xdr:row>
      <xdr:rowOff>27214</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6D1564AE-1998-4152-8CE6-B18F54E7EEA3}"/>
            </a:ext>
          </a:extLst>
        </xdr:cNvPr>
        <xdr:cNvSpPr/>
      </xdr:nvSpPr>
      <xdr:spPr>
        <a:xfrm>
          <a:off x="17241611" y="18263507"/>
          <a:ext cx="542925" cy="58238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62</xdr:row>
      <xdr:rowOff>0</xdr:rowOff>
    </xdr:from>
    <xdr:to>
      <xdr:col>7</xdr:col>
      <xdr:colOff>542925</xdr:colOff>
      <xdr:row>64</xdr:row>
      <xdr:rowOff>174172</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7F55C8A2-2BE5-488A-806C-56C1540A94C6}"/>
            </a:ext>
          </a:extLst>
        </xdr:cNvPr>
        <xdr:cNvSpPr/>
      </xdr:nvSpPr>
      <xdr:spPr>
        <a:xfrm>
          <a:off x="17213036" y="33500786"/>
          <a:ext cx="542925" cy="58238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42</xdr:row>
      <xdr:rowOff>0</xdr:rowOff>
    </xdr:from>
    <xdr:to>
      <xdr:col>7</xdr:col>
      <xdr:colOff>542925</xdr:colOff>
      <xdr:row>44</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F5F8F4DF-C768-4348-B1DC-094250C52133}"/>
            </a:ext>
          </a:extLst>
        </xdr:cNvPr>
        <xdr:cNvSpPr/>
      </xdr:nvSpPr>
      <xdr:spPr>
        <a:xfrm>
          <a:off x="17202150" y="798480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83</xdr:row>
      <xdr:rowOff>0</xdr:rowOff>
    </xdr:from>
    <xdr:to>
      <xdr:col>7</xdr:col>
      <xdr:colOff>542925</xdr:colOff>
      <xdr:row>85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AE9CB49D-9AF4-44C1-AEDA-08C04AB18C00}"/>
            </a:ext>
          </a:extLst>
        </xdr:cNvPr>
        <xdr:cNvSpPr/>
      </xdr:nvSpPr>
      <xdr:spPr>
        <a:xfrm>
          <a:off x="17202150" y="119538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310186E7-2F1F-4438-95C3-7C7727860D07}"/>
            </a:ext>
          </a:extLst>
        </xdr:cNvPr>
        <xdr:cNvSpPr/>
      </xdr:nvSpPr>
      <xdr:spPr>
        <a:xfrm>
          <a:off x="17202150" y="56302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39</xdr:row>
      <xdr:rowOff>0</xdr:rowOff>
    </xdr:from>
    <xdr:to>
      <xdr:col>7</xdr:col>
      <xdr:colOff>542925</xdr:colOff>
      <xdr:row>41</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351DD439-2C62-4B17-BB98-C3CD51A3F9DB}"/>
            </a:ext>
          </a:extLst>
        </xdr:cNvPr>
        <xdr:cNvSpPr/>
      </xdr:nvSpPr>
      <xdr:spPr>
        <a:xfrm>
          <a:off x="17202150" y="1032986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B7E86479-F6F1-452B-8F00-73AE10E36562}"/>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9525</xdr:colOff>
      <xdr:row>48</xdr:row>
      <xdr:rowOff>200025</xdr:rowOff>
    </xdr:from>
    <xdr:to>
      <xdr:col>7</xdr:col>
      <xdr:colOff>552450</xdr:colOff>
      <xdr:row>49</xdr:row>
      <xdr:rowOff>0</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464DF226-B237-4659-9AE2-E994BDCC1855}"/>
            </a:ext>
          </a:extLst>
        </xdr:cNvPr>
        <xdr:cNvSpPr/>
      </xdr:nvSpPr>
      <xdr:spPr>
        <a:xfrm>
          <a:off x="17211675" y="448437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28</xdr:row>
      <xdr:rowOff>0</xdr:rowOff>
    </xdr:from>
    <xdr:to>
      <xdr:col>7</xdr:col>
      <xdr:colOff>542925</xdr:colOff>
      <xdr:row>30</xdr:row>
      <xdr:rowOff>104775</xdr:rowOff>
    </xdr:to>
    <xdr:sp macro="" textlink="">
      <xdr:nvSpPr>
        <xdr:cNvPr id="5" name="Seta: para Cima 4">
          <a:hlinkClick xmlns:r="http://schemas.openxmlformats.org/officeDocument/2006/relationships" r:id="rId2"/>
          <a:extLst>
            <a:ext uri="{FF2B5EF4-FFF2-40B4-BE49-F238E27FC236}">
              <a16:creationId xmlns:a16="http://schemas.microsoft.com/office/drawing/2014/main" id="{B9E8CD51-1A88-40D2-91EA-46297152F2FE}"/>
            </a:ext>
          </a:extLst>
        </xdr:cNvPr>
        <xdr:cNvSpPr/>
      </xdr:nvSpPr>
      <xdr:spPr>
        <a:xfrm>
          <a:off x="17202150" y="30813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9</xdr:row>
      <xdr:rowOff>0</xdr:rowOff>
    </xdr:from>
    <xdr:to>
      <xdr:col>7</xdr:col>
      <xdr:colOff>542925</xdr:colOff>
      <xdr:row>11</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5442EB-AD40-4766-A876-5259C35E58B6}"/>
            </a:ext>
          </a:extLst>
        </xdr:cNvPr>
        <xdr:cNvSpPr/>
      </xdr:nvSpPr>
      <xdr:spPr>
        <a:xfrm>
          <a:off x="17202150" y="26203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44</xdr:row>
      <xdr:rowOff>0</xdr:rowOff>
    </xdr:from>
    <xdr:to>
      <xdr:col>7</xdr:col>
      <xdr:colOff>542925</xdr:colOff>
      <xdr:row>46</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50C40FF5-7C33-4CA7-BC2C-BCBB3DDEAF8E}"/>
            </a:ext>
          </a:extLst>
        </xdr:cNvPr>
        <xdr:cNvSpPr/>
      </xdr:nvSpPr>
      <xdr:spPr>
        <a:xfrm>
          <a:off x="17202150" y="482060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67</xdr:row>
      <xdr:rowOff>0</xdr:rowOff>
    </xdr:from>
    <xdr:to>
      <xdr:col>7</xdr:col>
      <xdr:colOff>542925</xdr:colOff>
      <xdr:row>69</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DEAD0A48-D7E3-4067-BBF2-442695E2366A}"/>
            </a:ext>
          </a:extLst>
        </xdr:cNvPr>
        <xdr:cNvSpPr/>
      </xdr:nvSpPr>
      <xdr:spPr>
        <a:xfrm>
          <a:off x="17202150" y="670655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103</xdr:row>
      <xdr:rowOff>0</xdr:rowOff>
    </xdr:from>
    <xdr:to>
      <xdr:col>7</xdr:col>
      <xdr:colOff>542925</xdr:colOff>
      <xdr:row>105</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13CB719B-F3F6-46D3-A061-AAB6F378EA00}"/>
            </a:ext>
          </a:extLst>
        </xdr:cNvPr>
        <xdr:cNvSpPr/>
      </xdr:nvSpPr>
      <xdr:spPr>
        <a:xfrm>
          <a:off x="17213036" y="174552429"/>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6898822</xdr:colOff>
      <xdr:row>124</xdr:row>
      <xdr:rowOff>136071</xdr:rowOff>
    </xdr:from>
    <xdr:to>
      <xdr:col>7</xdr:col>
      <xdr:colOff>502104</xdr:colOff>
      <xdr:row>127</xdr:row>
      <xdr:rowOff>36739</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873CEFDF-0639-4134-BE9C-04747A1CB761}"/>
            </a:ext>
          </a:extLst>
        </xdr:cNvPr>
        <xdr:cNvSpPr/>
      </xdr:nvSpPr>
      <xdr:spPr>
        <a:xfrm>
          <a:off x="17172215" y="193343892"/>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6898822</xdr:colOff>
      <xdr:row>146</xdr:row>
      <xdr:rowOff>136071</xdr:rowOff>
    </xdr:from>
    <xdr:to>
      <xdr:col>7</xdr:col>
      <xdr:colOff>502104</xdr:colOff>
      <xdr:row>149</xdr:row>
      <xdr:rowOff>36739</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AED2108-14EC-4210-9578-86D74134D5C2}"/>
            </a:ext>
          </a:extLst>
        </xdr:cNvPr>
        <xdr:cNvSpPr/>
      </xdr:nvSpPr>
      <xdr:spPr>
        <a:xfrm>
          <a:off x="17172215" y="134275285"/>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6926036</xdr:colOff>
      <xdr:row>146</xdr:row>
      <xdr:rowOff>176893</xdr:rowOff>
    </xdr:from>
    <xdr:to>
      <xdr:col>7</xdr:col>
      <xdr:colOff>529318</xdr:colOff>
      <xdr:row>149</xdr:row>
      <xdr:rowOff>77561</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E322BA14-3F6D-4074-B8FF-9DBEBC4DAB47}"/>
            </a:ext>
          </a:extLst>
        </xdr:cNvPr>
        <xdr:cNvSpPr/>
      </xdr:nvSpPr>
      <xdr:spPr>
        <a:xfrm>
          <a:off x="17193986" y="171179218"/>
          <a:ext cx="537482" cy="529318"/>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117</xdr:row>
      <xdr:rowOff>0</xdr:rowOff>
    </xdr:from>
    <xdr:to>
      <xdr:col>7</xdr:col>
      <xdr:colOff>542925</xdr:colOff>
      <xdr:row>119</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CB060AFE-AB4E-4373-B22D-6755160A349C}"/>
            </a:ext>
          </a:extLst>
        </xdr:cNvPr>
        <xdr:cNvSpPr/>
      </xdr:nvSpPr>
      <xdr:spPr>
        <a:xfrm>
          <a:off x="18983325" y="139760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178</xdr:row>
      <xdr:rowOff>0</xdr:rowOff>
    </xdr:from>
    <xdr:to>
      <xdr:col>7</xdr:col>
      <xdr:colOff>542925</xdr:colOff>
      <xdr:row>180</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C7C7D8A3-D01F-4842-9876-691C4AA55F75}"/>
            </a:ext>
          </a:extLst>
        </xdr:cNvPr>
        <xdr:cNvSpPr/>
      </xdr:nvSpPr>
      <xdr:spPr>
        <a:xfrm>
          <a:off x="18983325" y="218398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224</xdr:row>
      <xdr:rowOff>0</xdr:rowOff>
    </xdr:from>
    <xdr:to>
      <xdr:col>7</xdr:col>
      <xdr:colOff>542925</xdr:colOff>
      <xdr:row>226</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C79640F6-AA9E-4866-A8FE-922FF952C6A3}"/>
            </a:ext>
          </a:extLst>
        </xdr:cNvPr>
        <xdr:cNvSpPr/>
      </xdr:nvSpPr>
      <xdr:spPr>
        <a:xfrm>
          <a:off x="18983325" y="365407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95</xdr:row>
      <xdr:rowOff>0</xdr:rowOff>
    </xdr:from>
    <xdr:to>
      <xdr:col>7</xdr:col>
      <xdr:colOff>542925</xdr:colOff>
      <xdr:row>97</xdr:row>
      <xdr:rowOff>104775</xdr:rowOff>
    </xdr:to>
    <xdr:sp macro="" textlink="">
      <xdr:nvSpPr>
        <xdr:cNvPr id="14" name="Seta: para Cima 13">
          <a:hlinkClick xmlns:r="http://schemas.openxmlformats.org/officeDocument/2006/relationships" r:id="rId1"/>
          <a:extLst>
            <a:ext uri="{FF2B5EF4-FFF2-40B4-BE49-F238E27FC236}">
              <a16:creationId xmlns:a16="http://schemas.microsoft.com/office/drawing/2014/main" id="{3B17B39C-2DB4-48F3-9139-28F1AEE09288}"/>
            </a:ext>
          </a:extLst>
        </xdr:cNvPr>
        <xdr:cNvSpPr/>
      </xdr:nvSpPr>
      <xdr:spPr>
        <a:xfrm>
          <a:off x="18983325" y="560546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69</xdr:row>
      <xdr:rowOff>0</xdr:rowOff>
    </xdr:from>
    <xdr:to>
      <xdr:col>7</xdr:col>
      <xdr:colOff>542925</xdr:colOff>
      <xdr:row>71</xdr:row>
      <xdr:rowOff>104775</xdr:rowOff>
    </xdr:to>
    <xdr:sp macro="" textlink="">
      <xdr:nvSpPr>
        <xdr:cNvPr id="16" name="Seta: para Cima 13">
          <a:hlinkClick xmlns:r="http://schemas.openxmlformats.org/officeDocument/2006/relationships" r:id="rId1"/>
          <a:extLst>
            <a:ext uri="{FF2B5EF4-FFF2-40B4-BE49-F238E27FC236}">
              <a16:creationId xmlns:a16="http://schemas.microsoft.com/office/drawing/2014/main" id="{A40BEFDB-6AF1-4CCD-A623-36D7610568AB}"/>
            </a:ext>
          </a:extLst>
        </xdr:cNvPr>
        <xdr:cNvSpPr/>
      </xdr:nvSpPr>
      <xdr:spPr>
        <a:xfrm>
          <a:off x="18983325" y="61712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xdr:row>
      <xdr:rowOff>0</xdr:rowOff>
    </xdr:from>
    <xdr:to>
      <xdr:col>7</xdr:col>
      <xdr:colOff>542925</xdr:colOff>
      <xdr:row>17</xdr:row>
      <xdr:rowOff>104775</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2084B756-545F-4CFC-A291-AA136D9BA88A}"/>
            </a:ext>
          </a:extLst>
        </xdr:cNvPr>
        <xdr:cNvSpPr/>
      </xdr:nvSpPr>
      <xdr:spPr>
        <a:xfrm>
          <a:off x="17468850" y="569785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xdr:colOff>
      <xdr:row>274</xdr:row>
      <xdr:rowOff>163285</xdr:rowOff>
    </xdr:from>
    <xdr:to>
      <xdr:col>7</xdr:col>
      <xdr:colOff>542926</xdr:colOff>
      <xdr:row>277</xdr:row>
      <xdr:rowOff>63953</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72363115-0B00-47C6-AD57-5EE381FDF951}"/>
            </a:ext>
          </a:extLst>
        </xdr:cNvPr>
        <xdr:cNvSpPr/>
      </xdr:nvSpPr>
      <xdr:spPr>
        <a:xfrm>
          <a:off x="16668751" y="383653392"/>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293</xdr:row>
      <xdr:rowOff>0</xdr:rowOff>
    </xdr:from>
    <xdr:to>
      <xdr:col>7</xdr:col>
      <xdr:colOff>542925</xdr:colOff>
      <xdr:row>295</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AD3DEE79-DD0B-4EBE-BB54-11BB3CDBCCB9}"/>
            </a:ext>
          </a:extLst>
        </xdr:cNvPr>
        <xdr:cNvSpPr/>
      </xdr:nvSpPr>
      <xdr:spPr>
        <a:xfrm>
          <a:off x="16659225" y="5437536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293</xdr:row>
      <xdr:rowOff>0</xdr:rowOff>
    </xdr:from>
    <xdr:to>
      <xdr:col>7</xdr:col>
      <xdr:colOff>542925</xdr:colOff>
      <xdr:row>295</xdr:row>
      <xdr:rowOff>104775</xdr:rowOff>
    </xdr:to>
    <xdr:sp macro="" textlink="">
      <xdr:nvSpPr>
        <xdr:cNvPr id="13" name="Seta: para Cima 12">
          <a:hlinkClick xmlns:r="http://schemas.openxmlformats.org/officeDocument/2006/relationships" r:id="rId1"/>
          <a:extLst>
            <a:ext uri="{FF2B5EF4-FFF2-40B4-BE49-F238E27FC236}">
              <a16:creationId xmlns:a16="http://schemas.microsoft.com/office/drawing/2014/main" id="{245D2EB5-48E2-4B6D-A5DB-7987ACE9B2CC}"/>
            </a:ext>
          </a:extLst>
        </xdr:cNvPr>
        <xdr:cNvSpPr/>
      </xdr:nvSpPr>
      <xdr:spPr>
        <a:xfrm>
          <a:off x="17468850" y="4110228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317</xdr:row>
      <xdr:rowOff>0</xdr:rowOff>
    </xdr:from>
    <xdr:to>
      <xdr:col>7</xdr:col>
      <xdr:colOff>542925</xdr:colOff>
      <xdr:row>319</xdr:row>
      <xdr:rowOff>104775</xdr:rowOff>
    </xdr:to>
    <xdr:sp macro="" textlink="">
      <xdr:nvSpPr>
        <xdr:cNvPr id="17" name="Seta: para Cima 16">
          <a:hlinkClick xmlns:r="http://schemas.openxmlformats.org/officeDocument/2006/relationships" r:id="rId1"/>
          <a:extLst>
            <a:ext uri="{FF2B5EF4-FFF2-40B4-BE49-F238E27FC236}">
              <a16:creationId xmlns:a16="http://schemas.microsoft.com/office/drawing/2014/main" id="{C5CEDE8E-845B-4FED-AEF6-8A9CD3B3C94F}"/>
            </a:ext>
          </a:extLst>
        </xdr:cNvPr>
        <xdr:cNvSpPr/>
      </xdr:nvSpPr>
      <xdr:spPr>
        <a:xfrm>
          <a:off x="17468850" y="4273677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40821</xdr:colOff>
      <xdr:row>336</xdr:row>
      <xdr:rowOff>136072</xdr:rowOff>
    </xdr:from>
    <xdr:to>
      <xdr:col>7</xdr:col>
      <xdr:colOff>583746</xdr:colOff>
      <xdr:row>339</xdr:row>
      <xdr:rowOff>36740</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F2169BB0-8A22-416A-9760-75862A2DC27B}"/>
            </a:ext>
          </a:extLst>
        </xdr:cNvPr>
        <xdr:cNvSpPr/>
      </xdr:nvSpPr>
      <xdr:spPr>
        <a:xfrm>
          <a:off x="16709571" y="431591358"/>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362</xdr:row>
      <xdr:rowOff>0</xdr:rowOff>
    </xdr:from>
    <xdr:to>
      <xdr:col>7</xdr:col>
      <xdr:colOff>542925</xdr:colOff>
      <xdr:row>364</xdr:row>
      <xdr:rowOff>104775</xdr:rowOff>
    </xdr:to>
    <xdr:sp macro="" textlink="">
      <xdr:nvSpPr>
        <xdr:cNvPr id="19" name="Seta: para Cima 18">
          <a:hlinkClick xmlns:r="http://schemas.openxmlformats.org/officeDocument/2006/relationships" r:id="rId1"/>
          <a:extLst>
            <a:ext uri="{FF2B5EF4-FFF2-40B4-BE49-F238E27FC236}">
              <a16:creationId xmlns:a16="http://schemas.microsoft.com/office/drawing/2014/main" id="{CBC982BE-57C2-4C19-BDD0-0C6E81029358}"/>
            </a:ext>
          </a:extLst>
        </xdr:cNvPr>
        <xdr:cNvSpPr/>
      </xdr:nvSpPr>
      <xdr:spPr>
        <a:xfrm>
          <a:off x="17468850" y="4638294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384</xdr:row>
      <xdr:rowOff>0</xdr:rowOff>
    </xdr:from>
    <xdr:to>
      <xdr:col>7</xdr:col>
      <xdr:colOff>542925</xdr:colOff>
      <xdr:row>386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0C34524C-97EB-4713-B32F-5E12BC04512A}"/>
            </a:ext>
          </a:extLst>
        </xdr:cNvPr>
        <xdr:cNvSpPr/>
      </xdr:nvSpPr>
      <xdr:spPr>
        <a:xfrm>
          <a:off x="16668750" y="3075214"/>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3.com.br/en_us/market-data-and-indices/data-services/up2data/available-data/"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B2:R199"/>
  <sheetViews>
    <sheetView showGridLines="0" tabSelected="1" zoomScale="90" zoomScaleNormal="90" workbookViewId="0">
      <selection activeCell="B2" sqref="B2:R2"/>
    </sheetView>
  </sheetViews>
  <sheetFormatPr defaultRowHeight="16.5" x14ac:dyDescent="0.3"/>
  <cols>
    <col min="1" max="1" width="9.140625" style="1"/>
    <col min="2" max="2" width="13.7109375" style="1" bestFit="1" customWidth="1"/>
    <col min="3" max="3" width="12.140625" style="1" customWidth="1"/>
    <col min="4" max="11" width="9.140625" style="1"/>
    <col min="12" max="12" width="11.85546875" style="1" customWidth="1"/>
    <col min="13" max="17" width="9.140625" style="1"/>
    <col min="18" max="18" width="10.28515625" style="1" customWidth="1"/>
    <col min="19" max="16384" width="9.140625" style="1"/>
  </cols>
  <sheetData>
    <row r="2" spans="2:18" x14ac:dyDescent="0.3">
      <c r="B2" s="103" t="s">
        <v>1952</v>
      </c>
      <c r="C2" s="103"/>
      <c r="D2" s="103"/>
      <c r="E2" s="103"/>
      <c r="F2" s="103"/>
      <c r="G2" s="103"/>
      <c r="H2" s="103"/>
      <c r="I2" s="103"/>
      <c r="J2" s="103"/>
      <c r="K2" s="103"/>
      <c r="L2" s="103"/>
      <c r="M2" s="103"/>
      <c r="N2" s="103"/>
      <c r="O2" s="103"/>
      <c r="P2" s="103"/>
      <c r="Q2" s="103"/>
      <c r="R2" s="103"/>
    </row>
    <row r="4" spans="2:18" ht="15" customHeight="1" x14ac:dyDescent="0.3">
      <c r="B4" s="94" t="s">
        <v>1953</v>
      </c>
      <c r="C4" s="94"/>
      <c r="D4" s="94"/>
      <c r="E4" s="94"/>
      <c r="F4" s="94"/>
      <c r="G4" s="94"/>
      <c r="H4" s="94"/>
      <c r="I4" s="94"/>
      <c r="J4" s="94"/>
      <c r="K4" s="94"/>
      <c r="L4" s="94"/>
      <c r="M4" s="94"/>
      <c r="N4" s="94"/>
      <c r="O4" s="94"/>
      <c r="P4" s="94"/>
      <c r="Q4" s="94"/>
      <c r="R4" s="94"/>
    </row>
    <row r="5" spans="2:18" ht="16.5" customHeight="1" x14ac:dyDescent="0.3">
      <c r="B5" s="94"/>
      <c r="C5" s="94"/>
      <c r="D5" s="94"/>
      <c r="E5" s="94"/>
      <c r="F5" s="94"/>
      <c r="G5" s="94"/>
      <c r="H5" s="94"/>
      <c r="I5" s="94"/>
      <c r="J5" s="94"/>
      <c r="K5" s="94"/>
      <c r="L5" s="94"/>
      <c r="M5" s="94"/>
      <c r="N5" s="94"/>
      <c r="O5" s="94"/>
      <c r="P5" s="94"/>
      <c r="Q5" s="94"/>
      <c r="R5" s="94"/>
    </row>
    <row r="6" spans="2:18" ht="16.5" customHeight="1" x14ac:dyDescent="0.3"/>
    <row r="7" spans="2:18" ht="16.5" customHeight="1" x14ac:dyDescent="0.3">
      <c r="B7" s="94" t="s">
        <v>1954</v>
      </c>
      <c r="C7" s="94"/>
      <c r="D7" s="94"/>
      <c r="E7" s="94"/>
      <c r="F7" s="94"/>
      <c r="G7" s="94"/>
      <c r="H7" s="94"/>
      <c r="I7" s="94"/>
      <c r="J7" s="94"/>
      <c r="K7" s="94"/>
      <c r="L7" s="94"/>
      <c r="M7" s="94"/>
      <c r="N7" s="94"/>
      <c r="O7" s="94"/>
      <c r="P7" s="94"/>
      <c r="Q7" s="94"/>
      <c r="R7" s="94"/>
    </row>
    <row r="8" spans="2:18" ht="16.5" customHeight="1" x14ac:dyDescent="0.3">
      <c r="B8" s="94"/>
      <c r="C8" s="94"/>
      <c r="D8" s="94"/>
      <c r="E8" s="94"/>
      <c r="F8" s="94"/>
      <c r="G8" s="94"/>
      <c r="H8" s="94"/>
      <c r="I8" s="94"/>
      <c r="J8" s="94"/>
      <c r="K8" s="94"/>
      <c r="L8" s="94"/>
      <c r="M8" s="94"/>
      <c r="N8" s="94"/>
      <c r="O8" s="94"/>
      <c r="P8" s="94"/>
      <c r="Q8" s="94"/>
      <c r="R8" s="94"/>
    </row>
    <row r="9" spans="2:18" ht="16.5" customHeight="1" x14ac:dyDescent="0.3">
      <c r="B9" s="104" t="s">
        <v>1955</v>
      </c>
      <c r="C9" s="104"/>
      <c r="D9" s="104"/>
      <c r="E9" s="104"/>
      <c r="F9" s="104"/>
      <c r="G9" s="104"/>
      <c r="H9" s="104"/>
      <c r="I9" s="104"/>
      <c r="J9" s="104"/>
      <c r="K9" s="104"/>
      <c r="L9" s="104"/>
      <c r="M9" s="104"/>
      <c r="N9" s="104"/>
      <c r="O9" s="104"/>
      <c r="P9" s="104"/>
      <c r="Q9" s="104"/>
      <c r="R9" s="104"/>
    </row>
    <row r="11" spans="2:18" ht="18" customHeight="1" x14ac:dyDescent="0.3">
      <c r="B11" s="52"/>
      <c r="C11" s="49"/>
      <c r="D11" s="91" t="s">
        <v>1956</v>
      </c>
      <c r="E11" s="91"/>
      <c r="F11" s="91"/>
      <c r="G11" s="91"/>
      <c r="H11" s="91"/>
      <c r="I11" s="49"/>
      <c r="J11" s="52"/>
      <c r="K11" s="49"/>
      <c r="L11" s="91" t="s">
        <v>1957</v>
      </c>
      <c r="M11" s="91"/>
      <c r="N11" s="91"/>
      <c r="O11" s="91"/>
      <c r="P11" s="91"/>
      <c r="Q11" s="49"/>
      <c r="R11" s="52"/>
    </row>
    <row r="12" spans="2:18" ht="18" customHeight="1" x14ac:dyDescent="0.3">
      <c r="B12" s="52"/>
      <c r="C12" s="49"/>
      <c r="D12" s="91"/>
      <c r="E12" s="91"/>
      <c r="F12" s="91"/>
      <c r="G12" s="91"/>
      <c r="H12" s="91"/>
      <c r="I12" s="49"/>
      <c r="J12" s="52"/>
      <c r="K12" s="49"/>
      <c r="L12" s="91"/>
      <c r="M12" s="91"/>
      <c r="N12" s="91"/>
      <c r="O12" s="91"/>
      <c r="P12" s="91"/>
      <c r="Q12" s="49"/>
      <c r="R12" s="52"/>
    </row>
    <row r="13" spans="2:18" ht="18" customHeight="1" x14ac:dyDescent="0.3">
      <c r="B13" s="52"/>
      <c r="C13" s="49"/>
      <c r="D13" s="91"/>
      <c r="E13" s="91"/>
      <c r="F13" s="91"/>
      <c r="G13" s="91"/>
      <c r="H13" s="91"/>
      <c r="I13" s="49"/>
      <c r="J13" s="52"/>
      <c r="K13" s="49"/>
      <c r="L13" s="91"/>
      <c r="M13" s="91"/>
      <c r="N13" s="91"/>
      <c r="O13" s="91"/>
      <c r="P13" s="91"/>
      <c r="Q13" s="49"/>
      <c r="R13" s="52"/>
    </row>
    <row r="14" spans="2:18" ht="18" customHeight="1" x14ac:dyDescent="0.3">
      <c r="B14" s="52"/>
      <c r="C14" s="49"/>
      <c r="D14" s="91"/>
      <c r="E14" s="91"/>
      <c r="F14" s="91"/>
      <c r="G14" s="91"/>
      <c r="H14" s="91"/>
      <c r="I14" s="49"/>
      <c r="J14" s="52"/>
      <c r="K14" s="49"/>
      <c r="L14" s="91"/>
      <c r="M14" s="91"/>
      <c r="N14" s="91"/>
      <c r="O14" s="91"/>
      <c r="P14" s="91"/>
      <c r="Q14" s="49"/>
      <c r="R14" s="52"/>
    </row>
    <row r="15" spans="2:18" ht="18" customHeight="1" x14ac:dyDescent="0.3"/>
    <row r="16" spans="2:18" s="13" customFormat="1" x14ac:dyDescent="0.3">
      <c r="B16" s="102" t="s">
        <v>1958</v>
      </c>
      <c r="C16" s="102"/>
      <c r="D16" s="102"/>
      <c r="E16" s="102"/>
      <c r="F16" s="102"/>
      <c r="G16" s="102"/>
      <c r="H16" s="102"/>
      <c r="I16" s="102"/>
      <c r="J16" s="102"/>
      <c r="K16" s="102"/>
      <c r="L16" s="102"/>
      <c r="M16" s="102"/>
      <c r="N16" s="102"/>
      <c r="O16" s="102"/>
      <c r="P16" s="102"/>
      <c r="Q16" s="102"/>
      <c r="R16" s="102"/>
    </row>
    <row r="18" spans="2:18" s="13" customFormat="1" x14ac:dyDescent="0.3">
      <c r="B18" s="105" t="s">
        <v>1900</v>
      </c>
      <c r="C18" s="105"/>
      <c r="D18" s="105"/>
      <c r="E18" s="105"/>
      <c r="F18" s="105"/>
      <c r="G18" s="105"/>
      <c r="H18" s="105"/>
      <c r="I18" s="105"/>
      <c r="J18" s="105"/>
      <c r="K18" s="105"/>
      <c r="L18" s="105"/>
      <c r="M18" s="105"/>
      <c r="N18" s="105"/>
      <c r="O18" s="105"/>
      <c r="P18" s="105"/>
      <c r="Q18" s="105"/>
      <c r="R18" s="105"/>
    </row>
    <row r="20" spans="2:18" ht="20.25" customHeight="1" x14ac:dyDescent="0.3">
      <c r="K20" s="96" t="s">
        <v>1959</v>
      </c>
      <c r="L20" s="96"/>
      <c r="M20" s="96"/>
      <c r="N20" s="96"/>
      <c r="O20" s="96"/>
      <c r="P20" s="96"/>
      <c r="Q20" s="96"/>
      <c r="R20" s="96"/>
    </row>
    <row r="21" spans="2:18" s="13" customFormat="1" ht="20.25" customHeight="1" x14ac:dyDescent="0.3">
      <c r="B21" s="1"/>
      <c r="C21" s="1"/>
      <c r="D21" s="1"/>
      <c r="E21" s="1"/>
      <c r="F21" s="1"/>
      <c r="G21" s="1"/>
      <c r="H21" s="1"/>
      <c r="I21" s="1"/>
      <c r="J21" s="1"/>
      <c r="K21" s="96"/>
      <c r="L21" s="96"/>
      <c r="M21" s="96"/>
      <c r="N21" s="96"/>
      <c r="O21" s="96"/>
      <c r="P21" s="96"/>
      <c r="Q21" s="96"/>
      <c r="R21" s="96"/>
    </row>
    <row r="22" spans="2:18" s="13" customFormat="1" ht="20.25" customHeight="1" x14ac:dyDescent="0.3">
      <c r="B22" s="96" t="s">
        <v>1960</v>
      </c>
      <c r="C22" s="96"/>
      <c r="D22" s="96"/>
      <c r="E22" s="96"/>
      <c r="F22" s="96"/>
      <c r="G22" s="96"/>
      <c r="H22" s="96"/>
      <c r="I22" s="96"/>
      <c r="J22" s="1"/>
      <c r="K22" s="91" t="s">
        <v>1961</v>
      </c>
      <c r="L22" s="91"/>
      <c r="M22" s="91"/>
      <c r="N22" s="91"/>
      <c r="O22" s="91"/>
      <c r="P22" s="91"/>
      <c r="Q22" s="91"/>
      <c r="R22" s="91"/>
    </row>
    <row r="23" spans="2:18" ht="21.75" customHeight="1" x14ac:dyDescent="0.3">
      <c r="B23" s="96"/>
      <c r="C23" s="96"/>
      <c r="D23" s="96"/>
      <c r="E23" s="96"/>
      <c r="F23" s="96"/>
      <c r="G23" s="96"/>
      <c r="H23" s="96"/>
      <c r="I23" s="96"/>
      <c r="K23" s="91"/>
      <c r="L23" s="91"/>
      <c r="M23" s="91"/>
      <c r="N23" s="91"/>
      <c r="O23" s="91"/>
      <c r="P23" s="91"/>
      <c r="Q23" s="91"/>
      <c r="R23" s="91"/>
    </row>
    <row r="24" spans="2:18" ht="36" customHeight="1" x14ac:dyDescent="0.3">
      <c r="B24" s="91" t="s">
        <v>1962</v>
      </c>
      <c r="C24" s="91"/>
      <c r="D24" s="91"/>
      <c r="E24" s="91"/>
      <c r="F24" s="91"/>
      <c r="G24" s="91"/>
      <c r="H24" s="91"/>
      <c r="I24" s="91"/>
      <c r="K24" s="91"/>
      <c r="L24" s="91"/>
      <c r="M24" s="91"/>
      <c r="N24" s="91"/>
      <c r="O24" s="91"/>
      <c r="P24" s="91"/>
      <c r="Q24" s="91"/>
      <c r="R24" s="91"/>
    </row>
    <row r="25" spans="2:18" ht="12.75" customHeight="1" x14ac:dyDescent="0.3">
      <c r="B25" s="91"/>
      <c r="C25" s="91"/>
      <c r="D25" s="91"/>
      <c r="E25" s="91"/>
      <c r="F25" s="91"/>
      <c r="G25" s="91"/>
      <c r="H25" s="91"/>
      <c r="I25" s="91"/>
      <c r="K25" s="91"/>
      <c r="L25" s="91"/>
      <c r="M25" s="91"/>
      <c r="N25" s="91"/>
      <c r="O25" s="91"/>
      <c r="P25" s="91"/>
      <c r="Q25" s="91"/>
      <c r="R25" s="91"/>
    </row>
    <row r="26" spans="2:18" ht="16.5" customHeight="1" x14ac:dyDescent="0.3">
      <c r="B26" s="91"/>
      <c r="C26" s="91"/>
      <c r="D26" s="91"/>
      <c r="E26" s="91"/>
      <c r="F26" s="91"/>
      <c r="G26" s="91"/>
      <c r="H26" s="91"/>
      <c r="I26" s="91"/>
      <c r="K26" s="91"/>
      <c r="L26" s="91"/>
      <c r="M26" s="91"/>
      <c r="N26" s="91"/>
      <c r="O26" s="91"/>
      <c r="P26" s="91"/>
      <c r="Q26" s="91"/>
      <c r="R26" s="91"/>
    </row>
    <row r="27" spans="2:18" x14ac:dyDescent="0.3">
      <c r="B27" s="91"/>
      <c r="C27" s="91"/>
      <c r="D27" s="91"/>
      <c r="E27" s="91"/>
      <c r="F27" s="91"/>
      <c r="G27" s="91"/>
      <c r="H27" s="91"/>
      <c r="I27" s="91"/>
      <c r="K27" s="91"/>
      <c r="L27" s="91"/>
      <c r="M27" s="91"/>
      <c r="N27" s="91"/>
      <c r="O27" s="91"/>
      <c r="P27" s="91"/>
      <c r="Q27" s="91"/>
      <c r="R27" s="91"/>
    </row>
    <row r="28" spans="2:18" x14ac:dyDescent="0.3">
      <c r="B28" s="91"/>
      <c r="C28" s="91"/>
      <c r="D28" s="91"/>
      <c r="E28" s="91"/>
      <c r="F28" s="91"/>
      <c r="G28" s="91"/>
      <c r="H28" s="91"/>
      <c r="I28" s="91"/>
      <c r="K28" s="91"/>
      <c r="L28" s="91"/>
      <c r="M28" s="91"/>
      <c r="N28" s="91"/>
      <c r="O28" s="91"/>
      <c r="P28" s="91"/>
      <c r="Q28" s="91"/>
      <c r="R28" s="91"/>
    </row>
    <row r="29" spans="2:18" x14ac:dyDescent="0.3">
      <c r="B29" s="49"/>
      <c r="C29" s="49"/>
      <c r="D29" s="49"/>
      <c r="E29" s="49"/>
      <c r="F29" s="49"/>
      <c r="G29" s="49"/>
      <c r="H29" s="49"/>
      <c r="I29" s="49"/>
      <c r="K29" s="91"/>
      <c r="L29" s="91"/>
      <c r="M29" s="91"/>
      <c r="N29" s="91"/>
      <c r="O29" s="91"/>
      <c r="P29" s="91"/>
      <c r="Q29" s="91"/>
      <c r="R29" s="91"/>
    </row>
    <row r="30" spans="2:18" x14ac:dyDescent="0.3">
      <c r="B30" s="49"/>
      <c r="C30" s="49"/>
      <c r="D30" s="49"/>
      <c r="E30" s="49"/>
      <c r="F30" s="49"/>
      <c r="G30" s="49"/>
      <c r="H30" s="49"/>
      <c r="I30" s="49"/>
      <c r="K30" s="91"/>
      <c r="L30" s="91"/>
      <c r="M30" s="91"/>
      <c r="N30" s="91"/>
      <c r="O30" s="91"/>
      <c r="P30" s="91"/>
      <c r="Q30" s="91"/>
      <c r="R30" s="91"/>
    </row>
    <row r="35" spans="2:18" x14ac:dyDescent="0.3">
      <c r="B35" s="96" t="s">
        <v>1963</v>
      </c>
      <c r="C35" s="96"/>
      <c r="D35" s="96"/>
      <c r="E35" s="96"/>
      <c r="F35" s="96"/>
      <c r="G35" s="96"/>
      <c r="H35" s="96"/>
      <c r="I35" s="96"/>
    </row>
    <row r="36" spans="2:18" x14ac:dyDescent="0.3">
      <c r="B36" s="96"/>
      <c r="C36" s="96"/>
      <c r="D36" s="96"/>
      <c r="E36" s="96"/>
      <c r="F36" s="96"/>
      <c r="G36" s="96"/>
      <c r="H36" s="96"/>
      <c r="I36" s="96"/>
      <c r="K36" s="96" t="s">
        <v>1964</v>
      </c>
      <c r="L36" s="96"/>
      <c r="M36" s="96"/>
      <c r="N36" s="96"/>
      <c r="O36" s="96"/>
      <c r="P36" s="96"/>
      <c r="Q36" s="96"/>
      <c r="R36" s="96"/>
    </row>
    <row r="37" spans="2:18" ht="16.5" customHeight="1" x14ac:dyDescent="0.3">
      <c r="B37" s="91" t="s">
        <v>1965</v>
      </c>
      <c r="C37" s="91"/>
      <c r="D37" s="91"/>
      <c r="E37" s="91"/>
      <c r="F37" s="91"/>
      <c r="G37" s="91"/>
      <c r="H37" s="91"/>
      <c r="I37" s="91"/>
      <c r="K37" s="96"/>
      <c r="L37" s="96"/>
      <c r="M37" s="96"/>
      <c r="N37" s="96"/>
      <c r="O37" s="96"/>
      <c r="P37" s="96"/>
      <c r="Q37" s="96"/>
      <c r="R37" s="96"/>
    </row>
    <row r="38" spans="2:18" x14ac:dyDescent="0.3">
      <c r="B38" s="91"/>
      <c r="C38" s="91"/>
      <c r="D38" s="91"/>
      <c r="E38" s="91"/>
      <c r="F38" s="91"/>
      <c r="G38" s="91"/>
      <c r="H38" s="91"/>
      <c r="I38" s="91"/>
      <c r="K38" s="98" t="s">
        <v>1966</v>
      </c>
      <c r="L38" s="98"/>
      <c r="M38" s="98"/>
      <c r="N38" s="98"/>
      <c r="O38" s="98"/>
      <c r="P38" s="98"/>
      <c r="Q38" s="98"/>
      <c r="R38" s="98"/>
    </row>
    <row r="39" spans="2:18" ht="16.5" customHeight="1" x14ac:dyDescent="0.3">
      <c r="B39" s="91"/>
      <c r="C39" s="91"/>
      <c r="D39" s="91"/>
      <c r="E39" s="91"/>
      <c r="F39" s="91"/>
      <c r="G39" s="91"/>
      <c r="H39" s="91"/>
      <c r="I39" s="91"/>
      <c r="K39" s="98"/>
      <c r="L39" s="98"/>
      <c r="M39" s="98"/>
      <c r="N39" s="98"/>
      <c r="O39" s="98"/>
      <c r="P39" s="98"/>
      <c r="Q39" s="98"/>
      <c r="R39" s="98"/>
    </row>
    <row r="40" spans="2:18" ht="20.25" customHeight="1" x14ac:dyDescent="0.3">
      <c r="B40" s="91"/>
      <c r="C40" s="91"/>
      <c r="D40" s="91"/>
      <c r="E40" s="91"/>
      <c r="F40" s="91"/>
      <c r="G40" s="91"/>
      <c r="H40" s="91"/>
      <c r="I40" s="91"/>
      <c r="K40" s="49"/>
      <c r="L40" s="49"/>
      <c r="M40" s="49"/>
      <c r="N40" s="49"/>
      <c r="O40" s="49"/>
      <c r="P40" s="49"/>
      <c r="Q40" s="49"/>
      <c r="R40" s="49"/>
    </row>
    <row r="41" spans="2:18" x14ac:dyDescent="0.3">
      <c r="B41" s="91"/>
      <c r="C41" s="91"/>
      <c r="D41" s="91"/>
      <c r="E41" s="91"/>
      <c r="F41" s="91"/>
      <c r="G41" s="91"/>
      <c r="H41" s="91"/>
      <c r="I41" s="91"/>
      <c r="K41" s="49"/>
      <c r="L41" s="49"/>
      <c r="M41" s="49"/>
      <c r="N41" s="49"/>
      <c r="O41" s="49"/>
      <c r="P41" s="49"/>
      <c r="Q41" s="49"/>
      <c r="R41" s="49"/>
    </row>
    <row r="42" spans="2:18" x14ac:dyDescent="0.3">
      <c r="B42" s="91"/>
      <c r="C42" s="91"/>
      <c r="D42" s="91"/>
      <c r="E42" s="91"/>
      <c r="F42" s="91"/>
      <c r="G42" s="91"/>
      <c r="H42" s="91"/>
      <c r="I42" s="91"/>
      <c r="K42" s="49"/>
      <c r="L42" s="49"/>
      <c r="M42" s="49"/>
      <c r="N42" s="49"/>
      <c r="O42" s="49"/>
      <c r="P42" s="49"/>
      <c r="Q42" s="49"/>
      <c r="R42" s="49"/>
    </row>
    <row r="43" spans="2:18" x14ac:dyDescent="0.3">
      <c r="B43" s="91"/>
      <c r="C43" s="91"/>
      <c r="D43" s="91"/>
      <c r="E43" s="91"/>
      <c r="F43" s="91"/>
      <c r="G43" s="91"/>
      <c r="H43" s="91"/>
      <c r="I43" s="91"/>
      <c r="K43" s="49"/>
      <c r="L43" s="49"/>
      <c r="M43" s="49"/>
      <c r="N43" s="49"/>
      <c r="O43" s="49"/>
      <c r="P43" s="49"/>
      <c r="Q43" s="49"/>
      <c r="R43" s="49"/>
    </row>
    <row r="44" spans="2:18" ht="26.25" customHeight="1" x14ac:dyDescent="0.3">
      <c r="B44" s="91"/>
      <c r="C44" s="91"/>
      <c r="D44" s="91"/>
      <c r="E44" s="91"/>
      <c r="F44" s="91"/>
      <c r="G44" s="91"/>
      <c r="H44" s="91"/>
      <c r="I44" s="91"/>
      <c r="K44" s="52"/>
      <c r="L44" s="52"/>
      <c r="M44" s="52"/>
      <c r="N44" s="52"/>
      <c r="O44" s="52"/>
      <c r="P44" s="52"/>
      <c r="Q44" s="52"/>
      <c r="R44" s="52"/>
    </row>
    <row r="45" spans="2:18" ht="23.25" customHeight="1" x14ac:dyDescent="0.3">
      <c r="B45" s="51"/>
      <c r="C45" s="51"/>
      <c r="D45" s="51"/>
      <c r="E45" s="51"/>
      <c r="F45" s="51"/>
      <c r="G45" s="51"/>
      <c r="H45" s="51"/>
      <c r="I45" s="51"/>
      <c r="K45" s="96" t="s">
        <v>1967</v>
      </c>
      <c r="L45" s="96"/>
      <c r="M45" s="96"/>
      <c r="N45" s="96"/>
      <c r="O45" s="96"/>
      <c r="P45" s="96"/>
      <c r="Q45" s="96"/>
      <c r="R45" s="96"/>
    </row>
    <row r="46" spans="2:18" s="13" customFormat="1" ht="23.25" customHeight="1" x14ac:dyDescent="0.3">
      <c r="B46" s="51"/>
      <c r="C46" s="51"/>
      <c r="D46" s="51"/>
      <c r="E46" s="51"/>
      <c r="F46" s="51"/>
      <c r="G46" s="51"/>
      <c r="H46" s="51"/>
      <c r="I46" s="51"/>
      <c r="J46" s="1"/>
      <c r="K46" s="96"/>
      <c r="L46" s="96"/>
      <c r="M46" s="96"/>
      <c r="N46" s="96"/>
      <c r="O46" s="96"/>
      <c r="P46" s="96"/>
      <c r="Q46" s="96"/>
      <c r="R46" s="96"/>
    </row>
    <row r="47" spans="2:18" s="13" customFormat="1" ht="12.75" customHeight="1" x14ac:dyDescent="0.3">
      <c r="B47" s="51"/>
      <c r="C47" s="51"/>
      <c r="D47" s="51"/>
      <c r="E47" s="51"/>
      <c r="F47" s="51"/>
      <c r="G47" s="51"/>
      <c r="H47" s="51"/>
      <c r="I47" s="51"/>
      <c r="J47" s="1"/>
      <c r="K47" s="91" t="s">
        <v>1968</v>
      </c>
      <c r="L47" s="91"/>
      <c r="M47" s="91"/>
      <c r="N47" s="91"/>
      <c r="O47" s="91"/>
      <c r="P47" s="91"/>
      <c r="Q47" s="91"/>
      <c r="R47" s="91"/>
    </row>
    <row r="48" spans="2:18" s="13" customFormat="1" ht="23.25" customHeight="1" x14ac:dyDescent="0.3">
      <c r="B48" s="51"/>
      <c r="C48" s="51"/>
      <c r="D48" s="51"/>
      <c r="E48" s="51"/>
      <c r="F48" s="51"/>
      <c r="G48" s="51"/>
      <c r="H48" s="51"/>
      <c r="I48" s="51"/>
      <c r="J48" s="1"/>
      <c r="K48" s="91"/>
      <c r="L48" s="91"/>
      <c r="M48" s="91"/>
      <c r="N48" s="91"/>
      <c r="O48" s="91"/>
      <c r="P48" s="91"/>
      <c r="Q48" s="91"/>
      <c r="R48" s="91"/>
    </row>
    <row r="49" spans="2:18" s="13" customFormat="1" ht="23.25" customHeight="1" x14ac:dyDescent="0.3">
      <c r="B49" s="1"/>
      <c r="C49" s="1"/>
      <c r="D49" s="1"/>
      <c r="E49" s="1"/>
      <c r="F49" s="1"/>
      <c r="G49" s="1"/>
      <c r="H49" s="1"/>
      <c r="I49" s="1"/>
      <c r="J49" s="1"/>
      <c r="K49" s="91"/>
      <c r="L49" s="91"/>
      <c r="M49" s="91"/>
      <c r="N49" s="91"/>
      <c r="O49" s="91"/>
      <c r="P49" s="91"/>
      <c r="Q49" s="91"/>
      <c r="R49" s="91"/>
    </row>
    <row r="50" spans="2:18" s="13" customFormat="1" ht="23.25" customHeight="1" x14ac:dyDescent="0.3">
      <c r="B50" s="1"/>
      <c r="C50" s="1"/>
      <c r="D50" s="1"/>
      <c r="E50" s="1"/>
      <c r="F50" s="1"/>
      <c r="G50" s="1"/>
      <c r="H50" s="1"/>
      <c r="I50" s="1"/>
      <c r="J50" s="1"/>
      <c r="K50" s="91"/>
      <c r="L50" s="91"/>
      <c r="M50" s="91"/>
      <c r="N50" s="91"/>
      <c r="O50" s="91"/>
      <c r="P50" s="91"/>
      <c r="Q50" s="91"/>
      <c r="R50" s="91"/>
    </row>
    <row r="51" spans="2:18" s="13" customFormat="1" x14ac:dyDescent="0.3">
      <c r="B51" s="1"/>
      <c r="C51" s="1"/>
      <c r="D51" s="1"/>
      <c r="E51" s="1"/>
      <c r="F51" s="1"/>
      <c r="G51" s="1"/>
      <c r="H51" s="1"/>
      <c r="I51" s="1"/>
      <c r="J51" s="1"/>
      <c r="K51" s="91"/>
      <c r="L51" s="91"/>
      <c r="M51" s="91"/>
      <c r="N51" s="91"/>
      <c r="O51" s="91"/>
      <c r="P51" s="91"/>
      <c r="Q51" s="91"/>
      <c r="R51" s="91"/>
    </row>
    <row r="52" spans="2:18" s="13" customFormat="1" x14ac:dyDescent="0.3">
      <c r="K52" s="72"/>
      <c r="L52" s="72"/>
      <c r="M52" s="72"/>
      <c r="N52" s="72"/>
      <c r="O52" s="72"/>
      <c r="P52" s="72"/>
      <c r="Q52" s="72"/>
      <c r="R52" s="72"/>
    </row>
    <row r="53" spans="2:18" s="13" customFormat="1" ht="16.5" customHeight="1" x14ac:dyDescent="0.3">
      <c r="B53" s="1"/>
      <c r="C53" s="1"/>
      <c r="D53" s="1"/>
      <c r="E53" s="1"/>
      <c r="F53" s="1"/>
      <c r="G53" s="1"/>
      <c r="H53" s="1"/>
      <c r="I53" s="1"/>
      <c r="J53" s="1"/>
      <c r="K53" s="91" t="s">
        <v>2646</v>
      </c>
      <c r="L53" s="91"/>
      <c r="M53" s="91"/>
      <c r="N53" s="91"/>
      <c r="O53" s="91"/>
      <c r="P53" s="91"/>
      <c r="Q53" s="91"/>
      <c r="R53" s="91"/>
    </row>
    <row r="54" spans="2:18" s="13" customFormat="1" ht="16.5" customHeight="1" x14ac:dyDescent="0.3">
      <c r="B54" s="1"/>
      <c r="C54" s="1"/>
      <c r="D54" s="1"/>
      <c r="E54" s="1"/>
      <c r="F54" s="1"/>
      <c r="G54" s="1"/>
      <c r="H54" s="1"/>
      <c r="I54" s="1"/>
      <c r="J54" s="1"/>
      <c r="K54" s="91"/>
      <c r="L54" s="91"/>
      <c r="M54" s="91"/>
      <c r="N54" s="91"/>
      <c r="O54" s="91"/>
      <c r="P54" s="91"/>
      <c r="Q54" s="91"/>
      <c r="R54" s="91"/>
    </row>
    <row r="55" spans="2:18" s="13" customFormat="1" ht="16.5" customHeight="1" x14ac:dyDescent="0.3">
      <c r="B55" s="1"/>
      <c r="C55" s="1"/>
      <c r="D55" s="1"/>
      <c r="E55" s="1"/>
      <c r="F55" s="1"/>
      <c r="G55" s="1"/>
      <c r="H55" s="1"/>
      <c r="I55" s="1"/>
      <c r="J55" s="1"/>
      <c r="K55" s="91"/>
      <c r="L55" s="91"/>
      <c r="M55" s="91"/>
      <c r="N55" s="91"/>
      <c r="O55" s="91"/>
      <c r="P55" s="91"/>
      <c r="Q55" s="91"/>
      <c r="R55" s="91"/>
    </row>
    <row r="56" spans="2:18" s="13" customFormat="1" ht="16.5" customHeight="1" x14ac:dyDescent="0.3">
      <c r="B56" s="1"/>
      <c r="C56" s="1"/>
      <c r="D56" s="1"/>
      <c r="E56" s="1"/>
      <c r="F56" s="1"/>
      <c r="G56" s="1"/>
      <c r="H56" s="1"/>
      <c r="I56" s="1"/>
      <c r="J56" s="1"/>
      <c r="K56" s="91" t="s">
        <v>2730</v>
      </c>
      <c r="L56" s="91"/>
      <c r="M56" s="91"/>
      <c r="N56" s="91"/>
      <c r="O56" s="91"/>
      <c r="P56" s="91"/>
      <c r="Q56" s="91"/>
      <c r="R56" s="91"/>
    </row>
    <row r="57" spans="2:18" s="13" customFormat="1" x14ac:dyDescent="0.3">
      <c r="B57" s="1"/>
      <c r="C57" s="1"/>
      <c r="D57" s="1"/>
      <c r="E57" s="1"/>
      <c r="F57" s="1"/>
      <c r="G57" s="1"/>
      <c r="H57" s="1"/>
      <c r="I57" s="1"/>
      <c r="J57" s="1"/>
      <c r="K57" s="91"/>
      <c r="L57" s="91"/>
      <c r="M57" s="91"/>
      <c r="N57" s="91"/>
      <c r="O57" s="91"/>
      <c r="P57" s="91"/>
      <c r="Q57" s="91"/>
      <c r="R57" s="91"/>
    </row>
    <row r="58" spans="2:18" s="13" customFormat="1" x14ac:dyDescent="0.3">
      <c r="B58" s="1"/>
      <c r="C58" s="1"/>
      <c r="D58" s="1"/>
      <c r="E58" s="1"/>
      <c r="F58" s="1"/>
      <c r="G58" s="1"/>
      <c r="H58" s="1"/>
      <c r="I58" s="1"/>
      <c r="J58" s="1"/>
      <c r="K58" s="91"/>
      <c r="L58" s="91"/>
      <c r="M58" s="91"/>
      <c r="N58" s="91"/>
      <c r="O58" s="91"/>
      <c r="P58" s="91"/>
      <c r="Q58" s="91"/>
      <c r="R58" s="91"/>
    </row>
    <row r="59" spans="2:18" s="13" customFormat="1" x14ac:dyDescent="0.3">
      <c r="B59" s="1"/>
      <c r="C59" s="1"/>
      <c r="D59" s="1"/>
      <c r="E59" s="1"/>
      <c r="F59" s="1"/>
      <c r="G59" s="1"/>
      <c r="H59" s="1"/>
      <c r="I59" s="1"/>
      <c r="J59" s="1"/>
      <c r="K59" s="91"/>
      <c r="L59" s="91"/>
      <c r="M59" s="91"/>
      <c r="N59" s="91"/>
      <c r="O59" s="91"/>
      <c r="P59" s="91"/>
      <c r="Q59" s="91"/>
      <c r="R59" s="91"/>
    </row>
    <row r="60" spans="2:18" s="13" customFormat="1" x14ac:dyDescent="0.3">
      <c r="B60" s="1"/>
      <c r="C60" s="1"/>
      <c r="D60" s="1"/>
      <c r="E60" s="1"/>
      <c r="F60" s="1"/>
      <c r="G60" s="1"/>
      <c r="H60" s="1"/>
      <c r="I60" s="1"/>
      <c r="J60" s="1"/>
      <c r="K60" s="91"/>
      <c r="L60" s="91"/>
      <c r="M60" s="91"/>
      <c r="N60" s="91"/>
      <c r="O60" s="91"/>
      <c r="P60" s="91"/>
      <c r="Q60" s="91"/>
      <c r="R60" s="91"/>
    </row>
    <row r="61" spans="2:18" s="13" customFormat="1" x14ac:dyDescent="0.3">
      <c r="B61" s="1"/>
      <c r="C61" s="1"/>
      <c r="D61" s="1"/>
      <c r="E61" s="1"/>
      <c r="F61" s="1"/>
      <c r="G61" s="1"/>
      <c r="H61" s="1"/>
      <c r="I61" s="1"/>
      <c r="J61" s="1"/>
      <c r="K61" s="100"/>
      <c r="L61" s="100"/>
      <c r="M61" s="100"/>
      <c r="N61" s="100"/>
      <c r="O61" s="100"/>
      <c r="P61" s="100"/>
      <c r="Q61" s="100"/>
      <c r="R61" s="100"/>
    </row>
    <row r="62" spans="2:18" s="13" customFormat="1" x14ac:dyDescent="0.3">
      <c r="B62" s="1"/>
      <c r="C62" s="1"/>
      <c r="D62" s="1"/>
      <c r="E62" s="1"/>
      <c r="F62" s="1"/>
      <c r="G62" s="1"/>
      <c r="H62" s="1"/>
      <c r="I62" s="1"/>
      <c r="J62" s="1"/>
      <c r="K62" s="100"/>
      <c r="L62" s="100"/>
      <c r="M62" s="100"/>
      <c r="N62" s="100"/>
      <c r="O62" s="100"/>
      <c r="P62" s="100"/>
      <c r="Q62" s="100"/>
      <c r="R62" s="100"/>
    </row>
    <row r="63" spans="2:18" s="13" customFormat="1" x14ac:dyDescent="0.3">
      <c r="B63" s="1"/>
      <c r="C63" s="1"/>
      <c r="D63" s="1"/>
      <c r="E63" s="1"/>
      <c r="F63" s="1"/>
      <c r="G63" s="1"/>
      <c r="H63" s="1"/>
      <c r="I63" s="1"/>
      <c r="J63" s="1"/>
      <c r="K63" s="53"/>
      <c r="L63" s="53"/>
      <c r="M63" s="53"/>
      <c r="N63" s="53"/>
      <c r="O63" s="53"/>
      <c r="P63" s="53"/>
      <c r="Q63" s="53"/>
      <c r="R63" s="53"/>
    </row>
    <row r="64" spans="2:18" s="13" customFormat="1" x14ac:dyDescent="0.3">
      <c r="B64" s="102" t="s">
        <v>1969</v>
      </c>
      <c r="C64" s="102"/>
      <c r="D64" s="102"/>
      <c r="E64" s="102"/>
      <c r="F64" s="102"/>
      <c r="G64" s="102"/>
      <c r="H64" s="102"/>
      <c r="I64" s="102"/>
      <c r="J64" s="102"/>
      <c r="K64" s="102"/>
      <c r="L64" s="102"/>
      <c r="M64" s="102"/>
      <c r="N64" s="102"/>
      <c r="O64" s="102"/>
      <c r="P64" s="102"/>
      <c r="Q64" s="102"/>
      <c r="R64" s="102"/>
    </row>
    <row r="66" spans="2:18" s="13" customFormat="1" x14ac:dyDescent="0.3">
      <c r="B66" s="105" t="s">
        <v>1901</v>
      </c>
      <c r="C66" s="105"/>
      <c r="D66" s="105"/>
      <c r="E66" s="105"/>
      <c r="F66" s="105"/>
      <c r="G66" s="105"/>
      <c r="H66" s="105"/>
      <c r="I66" s="105"/>
      <c r="J66" s="105"/>
      <c r="K66" s="105"/>
      <c r="L66" s="105"/>
      <c r="M66" s="105"/>
      <c r="N66" s="105"/>
      <c r="O66" s="105"/>
      <c r="P66" s="105"/>
      <c r="Q66" s="105"/>
      <c r="R66" s="105"/>
    </row>
    <row r="67" spans="2:18" s="13" customFormat="1" ht="16.5" customHeight="1" x14ac:dyDescent="0.3">
      <c r="B67" s="1" t="s">
        <v>1970</v>
      </c>
      <c r="C67" s="1"/>
      <c r="D67" s="1"/>
      <c r="E67" s="1"/>
      <c r="F67" s="1"/>
      <c r="G67" s="1"/>
      <c r="H67" s="1"/>
      <c r="I67" s="1"/>
      <c r="J67" s="1"/>
      <c r="K67" s="1"/>
      <c r="L67" s="1"/>
      <c r="M67" s="1"/>
      <c r="N67" s="1"/>
      <c r="O67" s="1"/>
      <c r="P67" s="1"/>
      <c r="Q67" s="1"/>
      <c r="R67" s="1"/>
    </row>
    <row r="68" spans="2:18" x14ac:dyDescent="0.3">
      <c r="F68" s="106" t="s">
        <v>1902</v>
      </c>
      <c r="G68" s="106"/>
      <c r="H68" s="106" t="s">
        <v>0</v>
      </c>
      <c r="I68" s="106"/>
      <c r="J68" s="106"/>
      <c r="K68" s="106"/>
      <c r="L68" s="106"/>
      <c r="M68" s="106"/>
      <c r="N68" s="106"/>
    </row>
    <row r="69" spans="2:18" x14ac:dyDescent="0.3">
      <c r="F69" s="97" t="s">
        <v>1</v>
      </c>
      <c r="G69" s="97"/>
      <c r="H69" s="23" t="s">
        <v>1971</v>
      </c>
      <c r="I69" s="23"/>
      <c r="J69" s="23"/>
      <c r="K69" s="23"/>
      <c r="L69" s="23"/>
      <c r="M69" s="23"/>
      <c r="N69" s="23"/>
    </row>
    <row r="70" spans="2:18" x14ac:dyDescent="0.3">
      <c r="F70" s="99" t="s">
        <v>2</v>
      </c>
      <c r="G70" s="99"/>
      <c r="H70" s="24" t="s">
        <v>1972</v>
      </c>
      <c r="I70" s="24"/>
      <c r="J70" s="24"/>
      <c r="K70" s="24"/>
      <c r="L70" s="24"/>
      <c r="M70" s="54"/>
    </row>
    <row r="71" spans="2:18" x14ac:dyDescent="0.3">
      <c r="F71" s="97" t="s">
        <v>3</v>
      </c>
      <c r="G71" s="97"/>
      <c r="H71" s="23" t="s">
        <v>1973</v>
      </c>
      <c r="I71" s="23"/>
      <c r="J71" s="23"/>
      <c r="K71" s="23"/>
      <c r="L71" s="23"/>
      <c r="M71" s="23"/>
      <c r="N71" s="23"/>
    </row>
    <row r="72" spans="2:18" ht="16.5" customHeight="1" x14ac:dyDescent="0.3">
      <c r="F72" s="99" t="s">
        <v>95</v>
      </c>
      <c r="G72" s="99"/>
      <c r="H72" s="24" t="s">
        <v>1903</v>
      </c>
      <c r="I72" s="24"/>
      <c r="J72" s="24"/>
      <c r="K72" s="24"/>
      <c r="L72" s="24"/>
      <c r="M72" s="54"/>
    </row>
    <row r="73" spans="2:18" x14ac:dyDescent="0.3">
      <c r="F73" s="97" t="s">
        <v>4</v>
      </c>
      <c r="G73" s="97"/>
      <c r="H73" s="23" t="s">
        <v>1974</v>
      </c>
      <c r="I73" s="23"/>
      <c r="J73" s="23"/>
      <c r="K73" s="23"/>
      <c r="L73" s="23"/>
      <c r="M73" s="23"/>
      <c r="N73" s="23"/>
    </row>
    <row r="74" spans="2:18" x14ac:dyDescent="0.3">
      <c r="B74" s="13"/>
      <c r="C74" s="13"/>
      <c r="D74" s="13"/>
      <c r="E74" s="13"/>
      <c r="F74" s="99" t="s">
        <v>5</v>
      </c>
      <c r="G74" s="99"/>
      <c r="H74" s="24" t="s">
        <v>1975</v>
      </c>
      <c r="I74" s="24"/>
      <c r="J74" s="24"/>
      <c r="K74" s="24"/>
      <c r="L74" s="24"/>
      <c r="M74" s="54"/>
      <c r="N74" s="13"/>
      <c r="O74" s="13"/>
      <c r="P74" s="13"/>
      <c r="Q74" s="13"/>
      <c r="R74" s="13"/>
    </row>
    <row r="75" spans="2:18" x14ac:dyDescent="0.3">
      <c r="B75" s="13"/>
      <c r="C75" s="13"/>
      <c r="D75" s="13"/>
      <c r="E75" s="13"/>
      <c r="F75" s="97" t="s">
        <v>0</v>
      </c>
      <c r="G75" s="97"/>
      <c r="H75" s="23" t="s">
        <v>1976</v>
      </c>
      <c r="I75" s="23"/>
      <c r="J75" s="23"/>
      <c r="K75" s="23"/>
      <c r="L75" s="23"/>
      <c r="M75" s="23"/>
      <c r="N75" s="23"/>
      <c r="O75" s="13"/>
      <c r="P75" s="13"/>
      <c r="Q75" s="13"/>
      <c r="R75" s="13"/>
    </row>
    <row r="76" spans="2:18" x14ac:dyDescent="0.3">
      <c r="B76" s="13"/>
      <c r="C76" s="13"/>
      <c r="D76" s="13"/>
      <c r="E76" s="13"/>
      <c r="F76" s="13"/>
      <c r="G76" s="13"/>
      <c r="H76" s="13"/>
      <c r="I76" s="13"/>
      <c r="J76" s="13"/>
      <c r="K76" s="55"/>
      <c r="L76" s="55"/>
      <c r="M76" s="55"/>
      <c r="N76" s="55"/>
      <c r="O76" s="55"/>
      <c r="P76" s="55"/>
      <c r="Q76" s="55"/>
      <c r="R76" s="55"/>
    </row>
    <row r="77" spans="2:18" ht="16.5" customHeight="1" x14ac:dyDescent="0.3">
      <c r="B77" s="102" t="s">
        <v>1977</v>
      </c>
      <c r="C77" s="102"/>
      <c r="D77" s="102"/>
      <c r="E77" s="102"/>
      <c r="F77" s="102"/>
      <c r="G77" s="102"/>
      <c r="H77" s="102"/>
      <c r="I77" s="102"/>
      <c r="J77" s="102"/>
      <c r="K77" s="102"/>
      <c r="L77" s="102"/>
      <c r="M77" s="102"/>
      <c r="N77" s="102"/>
      <c r="O77" s="102"/>
      <c r="P77" s="102"/>
      <c r="Q77" s="102"/>
      <c r="R77" s="102"/>
    </row>
    <row r="78" spans="2:18" ht="16.5" customHeight="1" x14ac:dyDescent="0.3"/>
    <row r="79" spans="2:18" ht="16.5" customHeight="1" x14ac:dyDescent="0.3">
      <c r="B79" s="94" t="s">
        <v>1978</v>
      </c>
      <c r="C79" s="94"/>
      <c r="D79" s="94"/>
      <c r="E79" s="94"/>
      <c r="F79" s="94"/>
      <c r="G79" s="94"/>
      <c r="H79" s="94"/>
      <c r="I79" s="94"/>
      <c r="K79" s="95" t="s">
        <v>1979</v>
      </c>
      <c r="L79" s="95"/>
      <c r="M79" s="95"/>
      <c r="N79" s="95"/>
      <c r="O79" s="95"/>
      <c r="P79" s="95"/>
      <c r="Q79" s="95"/>
      <c r="R79" s="95"/>
    </row>
    <row r="80" spans="2:18" ht="16.5" customHeight="1" x14ac:dyDescent="0.3">
      <c r="B80" s="94"/>
      <c r="C80" s="94"/>
      <c r="D80" s="94"/>
      <c r="E80" s="94"/>
      <c r="F80" s="94"/>
      <c r="G80" s="94"/>
      <c r="H80" s="94"/>
      <c r="I80" s="94"/>
      <c r="K80" s="95"/>
      <c r="L80" s="95"/>
      <c r="M80" s="95"/>
      <c r="N80" s="95"/>
      <c r="O80" s="95"/>
      <c r="P80" s="95"/>
      <c r="Q80" s="95"/>
      <c r="R80" s="95"/>
    </row>
    <row r="82" spans="3:17" ht="16.5" customHeight="1" x14ac:dyDescent="0.3">
      <c r="C82" s="91" t="s">
        <v>1980</v>
      </c>
      <c r="D82" s="91"/>
      <c r="E82" s="91"/>
      <c r="F82" s="91"/>
      <c r="G82" s="91"/>
      <c r="H82" s="91"/>
      <c r="I82" s="49"/>
      <c r="K82" s="50"/>
      <c r="L82" s="101" t="s">
        <v>1981</v>
      </c>
      <c r="M82" s="101"/>
      <c r="N82" s="101"/>
      <c r="O82" s="101"/>
      <c r="P82" s="101"/>
      <c r="Q82" s="101"/>
    </row>
    <row r="83" spans="3:17" ht="16.5" customHeight="1" x14ac:dyDescent="0.3">
      <c r="C83" s="91"/>
      <c r="D83" s="91"/>
      <c r="E83" s="91"/>
      <c r="F83" s="91"/>
      <c r="G83" s="91"/>
      <c r="H83" s="91"/>
      <c r="I83" s="49"/>
      <c r="K83" s="50"/>
      <c r="L83" s="101"/>
      <c r="M83" s="101"/>
      <c r="N83" s="101"/>
      <c r="O83" s="101"/>
      <c r="P83" s="101"/>
      <c r="Q83" s="101"/>
    </row>
    <row r="84" spans="3:17" ht="16.5" customHeight="1" x14ac:dyDescent="0.3">
      <c r="C84" s="91"/>
      <c r="D84" s="91"/>
      <c r="E84" s="91"/>
      <c r="F84" s="91"/>
      <c r="G84" s="91"/>
      <c r="H84" s="91"/>
      <c r="I84" s="49"/>
      <c r="K84" s="50"/>
      <c r="L84" s="101"/>
      <c r="M84" s="101"/>
      <c r="N84" s="101"/>
      <c r="O84" s="101"/>
      <c r="P84" s="101"/>
      <c r="Q84" s="101"/>
    </row>
    <row r="85" spans="3:17" ht="16.5" customHeight="1" x14ac:dyDescent="0.3">
      <c r="C85" s="49"/>
      <c r="D85" s="49"/>
      <c r="E85" s="49"/>
      <c r="F85" s="49"/>
      <c r="G85" s="49"/>
      <c r="H85" s="49"/>
      <c r="I85" s="49"/>
      <c r="K85" s="50"/>
      <c r="L85" s="101"/>
      <c r="M85" s="101"/>
      <c r="N85" s="101"/>
      <c r="O85" s="101"/>
      <c r="P85" s="101"/>
      <c r="Q85" s="101"/>
    </row>
    <row r="86" spans="3:17" ht="16.5" customHeight="1" x14ac:dyDescent="0.3">
      <c r="C86" s="49"/>
      <c r="D86" s="49"/>
      <c r="E86" s="49"/>
      <c r="F86" s="49"/>
      <c r="G86" s="49"/>
      <c r="H86" s="49"/>
      <c r="I86" s="49"/>
      <c r="K86" s="50"/>
      <c r="L86" s="101"/>
      <c r="M86" s="101"/>
      <c r="N86" s="101"/>
      <c r="O86" s="101"/>
      <c r="P86" s="101"/>
      <c r="Q86" s="101"/>
    </row>
    <row r="87" spans="3:17" ht="16.5" customHeight="1" x14ac:dyDescent="0.3">
      <c r="C87" s="49"/>
      <c r="D87" s="49"/>
      <c r="E87" s="49"/>
      <c r="F87" s="49"/>
      <c r="G87" s="49"/>
      <c r="H87" s="49"/>
      <c r="I87" s="49"/>
      <c r="K87" s="50"/>
      <c r="L87" s="50"/>
      <c r="M87" s="50"/>
      <c r="N87" s="50"/>
      <c r="O87" s="50"/>
      <c r="P87" s="50"/>
      <c r="Q87" s="50"/>
    </row>
    <row r="88" spans="3:17" ht="16.5" customHeight="1" x14ac:dyDescent="0.3">
      <c r="C88" s="49"/>
      <c r="D88" s="49"/>
      <c r="E88" s="49"/>
      <c r="F88" s="49"/>
      <c r="G88" s="49"/>
      <c r="H88" s="49"/>
      <c r="I88" s="49"/>
      <c r="K88" s="50"/>
      <c r="L88" s="50"/>
      <c r="M88" s="50"/>
      <c r="N88" s="50"/>
      <c r="O88" s="50"/>
      <c r="P88" s="50"/>
      <c r="Q88" s="50"/>
    </row>
    <row r="89" spans="3:17" ht="16.5" customHeight="1" x14ac:dyDescent="0.3">
      <c r="C89" s="49"/>
      <c r="D89" s="49"/>
      <c r="E89" s="49"/>
      <c r="F89" s="49"/>
      <c r="G89"/>
      <c r="H89" s="49"/>
      <c r="I89" s="49"/>
      <c r="K89" s="50"/>
      <c r="L89" s="50"/>
      <c r="M89" s="50"/>
      <c r="N89" s="50"/>
      <c r="O89" s="50"/>
      <c r="P89" s="50"/>
      <c r="Q89" s="50"/>
    </row>
    <row r="90" spans="3:17" ht="16.5" customHeight="1" x14ac:dyDescent="0.3">
      <c r="C90" s="49"/>
      <c r="D90" s="49"/>
      <c r="E90" s="49"/>
      <c r="F90" s="49"/>
      <c r="G90" s="49"/>
      <c r="H90" s="49"/>
      <c r="I90" s="49"/>
      <c r="K90" s="50"/>
      <c r="L90" s="50"/>
      <c r="M90" s="50"/>
      <c r="N90" s="50"/>
      <c r="O90" s="50"/>
      <c r="P90" s="50"/>
      <c r="Q90" s="50"/>
    </row>
    <row r="91" spans="3:17" ht="16.5" customHeight="1" x14ac:dyDescent="0.3">
      <c r="C91" s="49"/>
      <c r="D91" s="49"/>
      <c r="E91" s="49"/>
      <c r="F91" s="49"/>
      <c r="G91" s="49"/>
      <c r="H91" s="49"/>
      <c r="I91" s="49"/>
      <c r="K91" s="50"/>
      <c r="L91" s="50"/>
      <c r="M91" s="50"/>
      <c r="N91" s="50"/>
      <c r="O91" s="50"/>
      <c r="P91" s="50"/>
      <c r="Q91" s="50"/>
    </row>
    <row r="92" spans="3:17" ht="16.5" customHeight="1" x14ac:dyDescent="0.3">
      <c r="C92" s="49"/>
      <c r="D92" s="49"/>
      <c r="E92" s="49"/>
      <c r="F92" s="49"/>
      <c r="G92" s="49"/>
      <c r="H92" s="49"/>
      <c r="I92" s="49"/>
      <c r="K92" s="50"/>
      <c r="L92" s="50"/>
      <c r="M92" s="50"/>
      <c r="N92" s="50"/>
      <c r="O92" s="50"/>
      <c r="P92" s="50"/>
      <c r="Q92" s="50"/>
    </row>
    <row r="93" spans="3:17" ht="16.5" customHeight="1" x14ac:dyDescent="0.3">
      <c r="C93" s="91" t="s">
        <v>1982</v>
      </c>
      <c r="D93" s="91"/>
      <c r="E93" s="91"/>
      <c r="F93" s="91"/>
      <c r="G93" s="91"/>
      <c r="H93" s="91"/>
      <c r="I93" s="49"/>
      <c r="K93" s="50"/>
      <c r="L93" s="50"/>
      <c r="M93" s="50"/>
      <c r="N93" s="50"/>
      <c r="O93" s="50"/>
      <c r="P93" s="50"/>
      <c r="Q93" s="50"/>
    </row>
    <row r="94" spans="3:17" ht="16.5" customHeight="1" x14ac:dyDescent="0.3">
      <c r="C94" s="91"/>
      <c r="D94" s="91"/>
      <c r="E94" s="91"/>
      <c r="F94" s="91"/>
      <c r="G94" s="91"/>
      <c r="H94" s="91"/>
      <c r="I94" s="49"/>
      <c r="K94" s="50"/>
      <c r="L94" s="50"/>
      <c r="M94" s="50"/>
      <c r="N94" s="50"/>
      <c r="O94" s="50"/>
      <c r="P94" s="50"/>
      <c r="Q94" s="50"/>
    </row>
    <row r="95" spans="3:17" ht="16.5" customHeight="1" x14ac:dyDescent="0.3">
      <c r="C95" s="91"/>
      <c r="D95" s="91"/>
      <c r="E95" s="91"/>
      <c r="F95" s="91"/>
      <c r="G95" s="91"/>
      <c r="H95" s="91"/>
      <c r="I95" s="49"/>
      <c r="K95" s="50"/>
      <c r="L95" s="50"/>
      <c r="M95" s="50"/>
      <c r="N95" s="50"/>
      <c r="O95" s="50"/>
      <c r="P95" s="50"/>
      <c r="Q95" s="50"/>
    </row>
    <row r="110" spans="2:18" x14ac:dyDescent="0.3">
      <c r="B110" s="102" t="s">
        <v>1983</v>
      </c>
      <c r="C110" s="102"/>
      <c r="D110" s="102"/>
      <c r="E110" s="102"/>
      <c r="F110" s="102"/>
      <c r="G110" s="102"/>
      <c r="H110" s="102"/>
      <c r="I110" s="102"/>
      <c r="J110" s="102"/>
      <c r="K110" s="102"/>
      <c r="L110" s="102"/>
      <c r="M110" s="102"/>
      <c r="N110" s="102"/>
      <c r="O110" s="102"/>
      <c r="P110" s="102"/>
      <c r="Q110" s="102"/>
      <c r="R110" s="102"/>
    </row>
    <row r="111" spans="2:18" ht="16.5" customHeight="1" x14ac:dyDescent="0.3"/>
    <row r="112" spans="2:18" ht="19.5" customHeight="1" x14ac:dyDescent="0.3">
      <c r="B112" s="56" t="s">
        <v>6</v>
      </c>
      <c r="C112" s="56" t="s">
        <v>7</v>
      </c>
      <c r="D112" s="107" t="s">
        <v>0</v>
      </c>
      <c r="E112" s="107"/>
      <c r="F112" s="107"/>
      <c r="G112" s="107"/>
      <c r="H112" s="107"/>
      <c r="I112" s="107"/>
      <c r="J112" s="107"/>
      <c r="K112" s="107"/>
      <c r="L112" s="107"/>
      <c r="M112" s="107"/>
      <c r="N112" s="107"/>
      <c r="O112" s="107"/>
      <c r="P112" s="107"/>
      <c r="Q112" s="107"/>
      <c r="R112" s="107"/>
    </row>
    <row r="113" spans="2:18" ht="19.5" customHeight="1" x14ac:dyDescent="0.3">
      <c r="B113" s="57">
        <v>43118</v>
      </c>
      <c r="C113" s="33" t="s">
        <v>8</v>
      </c>
      <c r="D113" s="91" t="s">
        <v>1984</v>
      </c>
      <c r="E113" s="91"/>
      <c r="F113" s="91"/>
      <c r="G113" s="91"/>
      <c r="H113" s="91"/>
      <c r="I113" s="91"/>
      <c r="J113" s="91"/>
      <c r="K113" s="91"/>
      <c r="L113" s="91"/>
      <c r="M113" s="91"/>
      <c r="N113" s="91"/>
      <c r="O113" s="91"/>
      <c r="P113" s="91"/>
      <c r="Q113" s="91"/>
      <c r="R113" s="91"/>
    </row>
    <row r="114" spans="2:18" ht="19.5" customHeight="1" x14ac:dyDescent="0.3">
      <c r="B114" s="58">
        <v>43318</v>
      </c>
      <c r="C114" s="34" t="s">
        <v>9</v>
      </c>
      <c r="D114" s="93" t="s">
        <v>1985</v>
      </c>
      <c r="E114" s="93"/>
      <c r="F114" s="93"/>
      <c r="G114" s="93"/>
      <c r="H114" s="93"/>
      <c r="I114" s="93"/>
      <c r="J114" s="93"/>
      <c r="K114" s="93"/>
      <c r="L114" s="93"/>
      <c r="M114" s="93"/>
      <c r="N114" s="93"/>
      <c r="O114" s="93"/>
      <c r="P114" s="93"/>
      <c r="Q114" s="93"/>
      <c r="R114" s="93"/>
    </row>
    <row r="115" spans="2:18" ht="83.25" customHeight="1" x14ac:dyDescent="0.3">
      <c r="B115" s="57">
        <v>43356</v>
      </c>
      <c r="C115" s="33" t="s">
        <v>10</v>
      </c>
      <c r="D115" s="91" t="s">
        <v>1986</v>
      </c>
      <c r="E115" s="91"/>
      <c r="F115" s="91"/>
      <c r="G115" s="91"/>
      <c r="H115" s="91"/>
      <c r="I115" s="91"/>
      <c r="J115" s="91"/>
      <c r="K115" s="91"/>
      <c r="L115" s="91"/>
      <c r="M115" s="91"/>
      <c r="N115" s="91"/>
      <c r="O115" s="91"/>
      <c r="P115" s="91"/>
      <c r="Q115" s="91"/>
      <c r="R115" s="91"/>
    </row>
    <row r="116" spans="2:18" s="35" customFormat="1" ht="86.25" customHeight="1" x14ac:dyDescent="0.3">
      <c r="B116" s="58">
        <v>43392</v>
      </c>
      <c r="C116" s="34" t="s">
        <v>11</v>
      </c>
      <c r="D116" s="93" t="s">
        <v>1987</v>
      </c>
      <c r="E116" s="93"/>
      <c r="F116" s="93"/>
      <c r="G116" s="93"/>
      <c r="H116" s="93"/>
      <c r="I116" s="93"/>
      <c r="J116" s="93"/>
      <c r="K116" s="93"/>
      <c r="L116" s="93"/>
      <c r="M116" s="93"/>
      <c r="N116" s="93"/>
      <c r="O116" s="93"/>
      <c r="P116" s="93"/>
      <c r="Q116" s="93"/>
      <c r="R116" s="93"/>
    </row>
    <row r="117" spans="2:18" ht="95.25" customHeight="1" x14ac:dyDescent="0.3">
      <c r="B117" s="57">
        <v>43628</v>
      </c>
      <c r="C117" s="33" t="s">
        <v>12</v>
      </c>
      <c r="D117" s="91" t="s">
        <v>1988</v>
      </c>
      <c r="E117" s="91"/>
      <c r="F117" s="91"/>
      <c r="G117" s="91"/>
      <c r="H117" s="91"/>
      <c r="I117" s="91"/>
      <c r="J117" s="91"/>
      <c r="K117" s="91"/>
      <c r="L117" s="91"/>
      <c r="M117" s="91"/>
      <c r="N117" s="91"/>
      <c r="O117" s="91"/>
      <c r="P117" s="91"/>
      <c r="Q117" s="91"/>
      <c r="R117" s="91"/>
    </row>
    <row r="118" spans="2:18" ht="19.5" customHeight="1" x14ac:dyDescent="0.3">
      <c r="B118" s="58">
        <v>43683</v>
      </c>
      <c r="C118" s="34" t="s">
        <v>13</v>
      </c>
      <c r="D118" s="93" t="s">
        <v>1989</v>
      </c>
      <c r="E118" s="93"/>
      <c r="F118" s="93"/>
      <c r="G118" s="93"/>
      <c r="H118" s="93"/>
      <c r="I118" s="93"/>
      <c r="J118" s="93"/>
      <c r="K118" s="93"/>
      <c r="L118" s="93"/>
      <c r="M118" s="93"/>
      <c r="N118" s="93"/>
      <c r="O118" s="93"/>
      <c r="P118" s="93"/>
      <c r="Q118" s="93"/>
      <c r="R118" s="93"/>
    </row>
    <row r="119" spans="2:18" ht="19.5" customHeight="1" x14ac:dyDescent="0.3">
      <c r="B119" s="57">
        <v>43697</v>
      </c>
      <c r="C119" s="33" t="s">
        <v>14</v>
      </c>
      <c r="D119" s="91" t="s">
        <v>1990</v>
      </c>
      <c r="E119" s="91"/>
      <c r="F119" s="91"/>
      <c r="G119" s="91"/>
      <c r="H119" s="91"/>
      <c r="I119" s="91"/>
      <c r="J119" s="91"/>
      <c r="K119" s="91"/>
      <c r="L119" s="91"/>
      <c r="M119" s="91"/>
      <c r="N119" s="91"/>
      <c r="O119" s="91"/>
      <c r="P119" s="91"/>
      <c r="Q119" s="91"/>
      <c r="R119" s="91"/>
    </row>
    <row r="120" spans="2:18" ht="19.5" customHeight="1" x14ac:dyDescent="0.3">
      <c r="B120" s="58">
        <v>43711</v>
      </c>
      <c r="C120" s="34" t="s">
        <v>15</v>
      </c>
      <c r="D120" s="93" t="s">
        <v>1991</v>
      </c>
      <c r="E120" s="93"/>
      <c r="F120" s="93"/>
      <c r="G120" s="93"/>
      <c r="H120" s="93"/>
      <c r="I120" s="93"/>
      <c r="J120" s="93"/>
      <c r="K120" s="93"/>
      <c r="L120" s="93"/>
      <c r="M120" s="93"/>
      <c r="N120" s="93"/>
      <c r="O120" s="93"/>
      <c r="P120" s="93"/>
      <c r="Q120" s="93"/>
      <c r="R120" s="93"/>
    </row>
    <row r="121" spans="2:18" ht="19.5" customHeight="1" x14ac:dyDescent="0.3">
      <c r="B121" s="57">
        <v>43725</v>
      </c>
      <c r="C121" s="33" t="s">
        <v>16</v>
      </c>
      <c r="D121" s="91" t="s">
        <v>1992</v>
      </c>
      <c r="E121" s="91"/>
      <c r="F121" s="91"/>
      <c r="G121" s="91"/>
      <c r="H121" s="91"/>
      <c r="I121" s="91"/>
      <c r="J121" s="91"/>
      <c r="K121" s="91"/>
      <c r="L121" s="91"/>
      <c r="M121" s="91"/>
      <c r="N121" s="91"/>
      <c r="O121" s="91"/>
      <c r="P121" s="91"/>
      <c r="Q121" s="91"/>
      <c r="R121" s="91"/>
    </row>
    <row r="122" spans="2:18" ht="19.5" customHeight="1" x14ac:dyDescent="0.3">
      <c r="B122" s="58">
        <v>43760</v>
      </c>
      <c r="C122" s="34" t="s">
        <v>17</v>
      </c>
      <c r="D122" s="93" t="s">
        <v>1993</v>
      </c>
      <c r="E122" s="93"/>
      <c r="F122" s="93"/>
      <c r="G122" s="93"/>
      <c r="H122" s="93"/>
      <c r="I122" s="93"/>
      <c r="J122" s="93"/>
      <c r="K122" s="93"/>
      <c r="L122" s="93"/>
      <c r="M122" s="93"/>
      <c r="N122" s="93"/>
      <c r="O122" s="93"/>
      <c r="P122" s="93"/>
      <c r="Q122" s="93"/>
      <c r="R122" s="93"/>
    </row>
    <row r="123" spans="2:18" ht="57.75" customHeight="1" x14ac:dyDescent="0.3">
      <c r="B123" s="57">
        <v>43766</v>
      </c>
      <c r="C123" s="33" t="s">
        <v>18</v>
      </c>
      <c r="D123" s="91" t="s">
        <v>1994</v>
      </c>
      <c r="E123" s="91"/>
      <c r="F123" s="91"/>
      <c r="G123" s="91"/>
      <c r="H123" s="91"/>
      <c r="I123" s="91"/>
      <c r="J123" s="91"/>
      <c r="K123" s="91"/>
      <c r="L123" s="91"/>
      <c r="M123" s="91"/>
      <c r="N123" s="91"/>
      <c r="O123" s="91"/>
      <c r="P123" s="91"/>
      <c r="Q123" s="91"/>
      <c r="R123" s="91"/>
    </row>
    <row r="124" spans="2:18" ht="52.5" customHeight="1" x14ac:dyDescent="0.3">
      <c r="B124" s="58">
        <v>43796</v>
      </c>
      <c r="C124" s="34" t="s">
        <v>19</v>
      </c>
      <c r="D124" s="93" t="s">
        <v>1995</v>
      </c>
      <c r="E124" s="93"/>
      <c r="F124" s="93"/>
      <c r="G124" s="93"/>
      <c r="H124" s="93"/>
      <c r="I124" s="93"/>
      <c r="J124" s="93"/>
      <c r="K124" s="93"/>
      <c r="L124" s="93"/>
      <c r="M124" s="93"/>
      <c r="N124" s="93"/>
      <c r="O124" s="93"/>
      <c r="P124" s="93"/>
      <c r="Q124" s="93"/>
      <c r="R124" s="93"/>
    </row>
    <row r="125" spans="2:18" x14ac:dyDescent="0.3">
      <c r="B125" s="57">
        <v>43871</v>
      </c>
      <c r="C125" s="33" t="s">
        <v>20</v>
      </c>
      <c r="D125" s="91" t="s">
        <v>1996</v>
      </c>
      <c r="E125" s="91"/>
      <c r="F125" s="91"/>
      <c r="G125" s="91"/>
      <c r="H125" s="91"/>
      <c r="I125" s="91"/>
      <c r="J125" s="91"/>
      <c r="K125" s="91"/>
      <c r="L125" s="91"/>
      <c r="M125" s="91"/>
      <c r="N125" s="91"/>
      <c r="O125" s="91"/>
      <c r="P125" s="91"/>
      <c r="Q125" s="91"/>
      <c r="R125" s="91"/>
    </row>
    <row r="126" spans="2:18" x14ac:dyDescent="0.3">
      <c r="B126" s="58">
        <v>43936</v>
      </c>
      <c r="C126" s="34" t="s">
        <v>21</v>
      </c>
      <c r="D126" s="93" t="s">
        <v>1997</v>
      </c>
      <c r="E126" s="93"/>
      <c r="F126" s="93"/>
      <c r="G126" s="93"/>
      <c r="H126" s="93"/>
      <c r="I126" s="93"/>
      <c r="J126" s="93"/>
      <c r="K126" s="93"/>
      <c r="L126" s="93"/>
      <c r="M126" s="93"/>
      <c r="N126" s="93"/>
      <c r="O126" s="93"/>
      <c r="P126" s="93"/>
      <c r="Q126" s="93"/>
      <c r="R126" s="93"/>
    </row>
    <row r="127" spans="2:18" x14ac:dyDescent="0.3">
      <c r="B127" s="57">
        <v>44056</v>
      </c>
      <c r="C127" s="33" t="s">
        <v>22</v>
      </c>
      <c r="D127" s="91" t="s">
        <v>1998</v>
      </c>
      <c r="E127" s="91"/>
      <c r="F127" s="91"/>
      <c r="G127" s="91"/>
      <c r="H127" s="91"/>
      <c r="I127" s="91"/>
      <c r="J127" s="91"/>
      <c r="K127" s="91"/>
      <c r="L127" s="91"/>
      <c r="M127" s="91"/>
      <c r="N127" s="91"/>
      <c r="O127" s="91"/>
      <c r="P127" s="91"/>
      <c r="Q127" s="91"/>
      <c r="R127" s="91"/>
    </row>
    <row r="128" spans="2:18" x14ac:dyDescent="0.3">
      <c r="B128" s="58">
        <v>44104</v>
      </c>
      <c r="C128" s="34" t="s">
        <v>23</v>
      </c>
      <c r="D128" s="93" t="s">
        <v>1999</v>
      </c>
      <c r="E128" s="93"/>
      <c r="F128" s="93"/>
      <c r="G128" s="93"/>
      <c r="H128" s="93"/>
      <c r="I128" s="93"/>
      <c r="J128" s="93"/>
      <c r="K128" s="93"/>
      <c r="L128" s="93"/>
      <c r="M128" s="93"/>
      <c r="N128" s="93"/>
      <c r="O128" s="93"/>
      <c r="P128" s="93"/>
      <c r="Q128" s="93"/>
      <c r="R128" s="93"/>
    </row>
    <row r="129" spans="2:18" x14ac:dyDescent="0.3">
      <c r="B129" s="57">
        <v>44119</v>
      </c>
      <c r="C129" s="33" t="s">
        <v>24</v>
      </c>
      <c r="D129" s="91" t="s">
        <v>2000</v>
      </c>
      <c r="E129" s="91"/>
      <c r="F129" s="91"/>
      <c r="G129" s="91"/>
      <c r="H129" s="91"/>
      <c r="I129" s="91"/>
      <c r="J129" s="91"/>
      <c r="K129" s="91"/>
      <c r="L129" s="91"/>
      <c r="M129" s="91"/>
      <c r="N129" s="91"/>
      <c r="O129" s="91"/>
      <c r="P129" s="91"/>
      <c r="Q129" s="91"/>
      <c r="R129" s="91"/>
    </row>
    <row r="130" spans="2:18" ht="31.5" customHeight="1" x14ac:dyDescent="0.3">
      <c r="B130" s="58">
        <v>44158</v>
      </c>
      <c r="C130" s="34" t="s">
        <v>25</v>
      </c>
      <c r="D130" s="93" t="s">
        <v>2001</v>
      </c>
      <c r="E130" s="93"/>
      <c r="F130" s="93"/>
      <c r="G130" s="93"/>
      <c r="H130" s="93"/>
      <c r="I130" s="93"/>
      <c r="J130" s="93"/>
      <c r="K130" s="93"/>
      <c r="L130" s="93"/>
      <c r="M130" s="93"/>
      <c r="N130" s="93"/>
      <c r="O130" s="93"/>
      <c r="P130" s="93"/>
      <c r="Q130" s="93"/>
      <c r="R130" s="93"/>
    </row>
    <row r="131" spans="2:18" x14ac:dyDescent="0.3">
      <c r="B131" s="57">
        <v>44249</v>
      </c>
      <c r="C131" s="33" t="s">
        <v>26</v>
      </c>
      <c r="D131" s="91" t="s">
        <v>2002</v>
      </c>
      <c r="E131" s="91"/>
      <c r="F131" s="91"/>
      <c r="G131" s="91"/>
      <c r="H131" s="91"/>
      <c r="I131" s="91"/>
      <c r="J131" s="91"/>
      <c r="K131" s="91"/>
      <c r="L131" s="91"/>
      <c r="M131" s="91"/>
      <c r="N131" s="91"/>
      <c r="O131" s="91"/>
      <c r="P131" s="91"/>
      <c r="Q131" s="91"/>
      <c r="R131" s="91"/>
    </row>
    <row r="132" spans="2:18" ht="76.5" customHeight="1" x14ac:dyDescent="0.3">
      <c r="B132" s="58">
        <v>44405</v>
      </c>
      <c r="C132" s="34" t="s">
        <v>27</v>
      </c>
      <c r="D132" s="93" t="s">
        <v>2003</v>
      </c>
      <c r="E132" s="93"/>
      <c r="F132" s="93"/>
      <c r="G132" s="93"/>
      <c r="H132" s="93"/>
      <c r="I132" s="93"/>
      <c r="J132" s="93"/>
      <c r="K132" s="93"/>
      <c r="L132" s="93"/>
      <c r="M132" s="93"/>
      <c r="N132" s="93"/>
      <c r="O132" s="93"/>
      <c r="P132" s="93"/>
      <c r="Q132" s="93"/>
      <c r="R132" s="93"/>
    </row>
    <row r="133" spans="2:18" x14ac:dyDescent="0.3">
      <c r="B133" s="57">
        <v>44433</v>
      </c>
      <c r="C133" s="33" t="s">
        <v>28</v>
      </c>
      <c r="D133" s="91" t="s">
        <v>2004</v>
      </c>
      <c r="E133" s="91"/>
      <c r="F133" s="91"/>
      <c r="G133" s="91"/>
      <c r="H133" s="91"/>
      <c r="I133" s="91"/>
      <c r="J133" s="91"/>
      <c r="K133" s="91"/>
      <c r="L133" s="91"/>
      <c r="M133" s="91"/>
      <c r="N133" s="91"/>
      <c r="O133" s="91"/>
      <c r="P133" s="91"/>
      <c r="Q133" s="91"/>
      <c r="R133" s="91"/>
    </row>
    <row r="134" spans="2:18" ht="60" customHeight="1" x14ac:dyDescent="0.3">
      <c r="B134" s="58">
        <v>44531</v>
      </c>
      <c r="C134" s="34" t="s">
        <v>29</v>
      </c>
      <c r="D134" s="93" t="s">
        <v>2005</v>
      </c>
      <c r="E134" s="93"/>
      <c r="F134" s="93"/>
      <c r="G134" s="93"/>
      <c r="H134" s="93"/>
      <c r="I134" s="93"/>
      <c r="J134" s="93"/>
      <c r="K134" s="93"/>
      <c r="L134" s="93"/>
      <c r="M134" s="93"/>
      <c r="N134" s="93"/>
      <c r="O134" s="93"/>
      <c r="P134" s="93"/>
      <c r="Q134" s="93"/>
      <c r="R134" s="93"/>
    </row>
    <row r="135" spans="2:18" ht="37.5" customHeight="1" x14ac:dyDescent="0.3">
      <c r="B135" s="57">
        <v>44545</v>
      </c>
      <c r="C135" s="33" t="s">
        <v>30</v>
      </c>
      <c r="D135" s="91" t="s">
        <v>2006</v>
      </c>
      <c r="E135" s="91"/>
      <c r="F135" s="91"/>
      <c r="G135" s="91"/>
      <c r="H135" s="91"/>
      <c r="I135" s="91"/>
      <c r="J135" s="91"/>
      <c r="K135" s="91"/>
      <c r="L135" s="91"/>
      <c r="M135" s="91"/>
      <c r="N135" s="91"/>
      <c r="O135" s="91"/>
      <c r="P135" s="91"/>
      <c r="Q135" s="91"/>
      <c r="R135" s="91"/>
    </row>
    <row r="136" spans="2:18" ht="19.5" customHeight="1" x14ac:dyDescent="0.3">
      <c r="B136" s="58">
        <v>44588</v>
      </c>
      <c r="C136" s="34" t="s">
        <v>31</v>
      </c>
      <c r="D136" s="93" t="s">
        <v>2007</v>
      </c>
      <c r="E136" s="93"/>
      <c r="F136" s="93"/>
      <c r="G136" s="93"/>
      <c r="H136" s="93"/>
      <c r="I136" s="93"/>
      <c r="J136" s="93"/>
      <c r="K136" s="93"/>
      <c r="L136" s="93"/>
      <c r="M136" s="93"/>
      <c r="N136" s="93"/>
      <c r="O136" s="93"/>
      <c r="P136" s="93"/>
      <c r="Q136" s="93"/>
      <c r="R136" s="93"/>
    </row>
    <row r="137" spans="2:18" ht="16.5" customHeight="1" x14ac:dyDescent="0.3">
      <c r="B137" s="57">
        <v>44616</v>
      </c>
      <c r="C137" s="33" t="s">
        <v>32</v>
      </c>
      <c r="D137" s="91" t="s">
        <v>2008</v>
      </c>
      <c r="E137" s="91"/>
      <c r="F137" s="91"/>
      <c r="G137" s="91"/>
      <c r="H137" s="91"/>
      <c r="I137" s="91"/>
      <c r="J137" s="91"/>
      <c r="K137" s="91"/>
      <c r="L137" s="91"/>
      <c r="M137" s="91"/>
      <c r="N137" s="91"/>
      <c r="O137" s="91"/>
      <c r="P137" s="91"/>
      <c r="Q137" s="91"/>
      <c r="R137" s="91"/>
    </row>
    <row r="138" spans="2:18" ht="16.5" customHeight="1" x14ac:dyDescent="0.3">
      <c r="B138" s="58">
        <v>44688</v>
      </c>
      <c r="C138" s="34" t="s">
        <v>2009</v>
      </c>
      <c r="D138" s="93" t="s">
        <v>2010</v>
      </c>
      <c r="E138" s="93"/>
      <c r="F138" s="93"/>
      <c r="G138" s="93"/>
      <c r="H138" s="93"/>
      <c r="I138" s="93"/>
      <c r="J138" s="93"/>
      <c r="K138" s="93"/>
      <c r="L138" s="93"/>
      <c r="M138" s="93"/>
      <c r="N138" s="93"/>
      <c r="O138" s="93"/>
      <c r="P138" s="93"/>
      <c r="Q138" s="93"/>
      <c r="R138" s="93"/>
    </row>
    <row r="139" spans="2:18" ht="16.5" customHeight="1" x14ac:dyDescent="0.3">
      <c r="B139" s="57">
        <v>44760</v>
      </c>
      <c r="C139" s="33" t="s">
        <v>2011</v>
      </c>
      <c r="D139" s="91" t="s">
        <v>2012</v>
      </c>
      <c r="E139" s="91"/>
      <c r="F139" s="91"/>
      <c r="G139" s="91"/>
      <c r="H139" s="91"/>
      <c r="I139" s="91"/>
      <c r="J139" s="91"/>
      <c r="K139" s="91"/>
      <c r="L139" s="91"/>
      <c r="M139" s="91"/>
      <c r="N139" s="91"/>
      <c r="O139" s="91"/>
      <c r="P139" s="91"/>
      <c r="Q139" s="91"/>
      <c r="R139" s="91"/>
    </row>
    <row r="140" spans="2:18" x14ac:dyDescent="0.3">
      <c r="B140" s="58">
        <v>44763</v>
      </c>
      <c r="C140" s="34" t="s">
        <v>2013</v>
      </c>
      <c r="D140" s="93" t="s">
        <v>2014</v>
      </c>
      <c r="E140" s="93"/>
      <c r="F140" s="93"/>
      <c r="G140" s="93"/>
      <c r="H140" s="93"/>
      <c r="I140" s="93"/>
      <c r="J140" s="93"/>
      <c r="K140" s="93"/>
      <c r="L140" s="93"/>
      <c r="M140" s="93"/>
      <c r="N140" s="93"/>
      <c r="O140" s="93"/>
      <c r="P140" s="93"/>
      <c r="Q140" s="93"/>
      <c r="R140" s="93"/>
    </row>
    <row r="141" spans="2:18" ht="106.5" customHeight="1" x14ac:dyDescent="0.3">
      <c r="B141" s="57">
        <v>44845</v>
      </c>
      <c r="C141" s="33" t="s">
        <v>2015</v>
      </c>
      <c r="D141" s="91" t="s">
        <v>2016</v>
      </c>
      <c r="E141" s="91"/>
      <c r="F141" s="91"/>
      <c r="G141" s="91"/>
      <c r="H141" s="91"/>
      <c r="I141" s="91"/>
      <c r="J141" s="91"/>
      <c r="K141" s="91"/>
      <c r="L141" s="91"/>
      <c r="M141" s="91"/>
      <c r="N141" s="91"/>
      <c r="O141" s="91"/>
      <c r="P141" s="91"/>
      <c r="Q141" s="91"/>
      <c r="R141" s="91"/>
    </row>
    <row r="142" spans="2:18" ht="34.5" customHeight="1" x14ac:dyDescent="0.3">
      <c r="B142" s="58">
        <v>44855</v>
      </c>
      <c r="C142" s="34" t="s">
        <v>2017</v>
      </c>
      <c r="D142" s="93" t="s">
        <v>2018</v>
      </c>
      <c r="E142" s="93"/>
      <c r="F142" s="93"/>
      <c r="G142" s="93"/>
      <c r="H142" s="93"/>
      <c r="I142" s="93"/>
      <c r="J142" s="93"/>
      <c r="K142" s="93"/>
      <c r="L142" s="93"/>
      <c r="M142" s="93"/>
      <c r="N142" s="93"/>
      <c r="O142" s="93"/>
      <c r="P142" s="93"/>
      <c r="Q142" s="93"/>
      <c r="R142" s="93"/>
    </row>
    <row r="143" spans="2:18" x14ac:dyDescent="0.3">
      <c r="B143" s="57">
        <v>44907</v>
      </c>
      <c r="C143" s="36">
        <v>2.2000000000000002</v>
      </c>
      <c r="D143" s="91" t="s">
        <v>2019</v>
      </c>
      <c r="E143" s="91"/>
      <c r="F143" s="91"/>
      <c r="G143" s="91"/>
      <c r="H143" s="91"/>
      <c r="I143" s="91"/>
      <c r="J143" s="91"/>
      <c r="K143" s="91"/>
      <c r="L143" s="91"/>
      <c r="M143" s="91"/>
      <c r="N143" s="91"/>
      <c r="O143" s="91"/>
      <c r="P143" s="91"/>
      <c r="Q143" s="91"/>
      <c r="R143" s="91"/>
    </row>
    <row r="144" spans="2:18" ht="16.5" customHeight="1" x14ac:dyDescent="0.3">
      <c r="B144" s="58">
        <v>44932</v>
      </c>
      <c r="C144" s="34" t="s">
        <v>2020</v>
      </c>
      <c r="D144" s="93" t="s">
        <v>2021</v>
      </c>
      <c r="E144" s="93"/>
      <c r="F144" s="93"/>
      <c r="G144" s="93"/>
      <c r="H144" s="93"/>
      <c r="I144" s="93"/>
      <c r="J144" s="93"/>
      <c r="K144" s="93"/>
      <c r="L144" s="93"/>
      <c r="M144" s="93"/>
      <c r="N144" s="93"/>
      <c r="O144" s="93"/>
      <c r="P144" s="93"/>
      <c r="Q144" s="93"/>
      <c r="R144" s="93"/>
    </row>
    <row r="145" spans="2:18" x14ac:dyDescent="0.3">
      <c r="B145" s="57">
        <v>44960</v>
      </c>
      <c r="C145" s="36" t="s">
        <v>2022</v>
      </c>
      <c r="D145" s="91" t="s">
        <v>2023</v>
      </c>
      <c r="E145" s="91"/>
      <c r="F145" s="91"/>
      <c r="G145" s="91"/>
      <c r="H145" s="91"/>
      <c r="I145" s="91"/>
      <c r="J145" s="91"/>
      <c r="K145" s="91"/>
      <c r="L145" s="91"/>
      <c r="M145" s="91"/>
      <c r="N145" s="91"/>
      <c r="O145" s="91"/>
      <c r="P145" s="91"/>
      <c r="Q145" s="91"/>
      <c r="R145" s="91"/>
    </row>
    <row r="146" spans="2:18" ht="33" customHeight="1" x14ac:dyDescent="0.3">
      <c r="B146" s="58">
        <v>44988</v>
      </c>
      <c r="C146" s="34" t="s">
        <v>2024</v>
      </c>
      <c r="D146" s="93" t="s">
        <v>2025</v>
      </c>
      <c r="E146" s="93"/>
      <c r="F146" s="93"/>
      <c r="G146" s="93"/>
      <c r="H146" s="93"/>
      <c r="I146" s="93"/>
      <c r="J146" s="93"/>
      <c r="K146" s="93"/>
      <c r="L146" s="93"/>
      <c r="M146" s="93"/>
      <c r="N146" s="93"/>
      <c r="O146" s="93"/>
      <c r="P146" s="93"/>
      <c r="Q146" s="93"/>
      <c r="R146" s="93"/>
    </row>
    <row r="147" spans="2:18" ht="16.5" customHeight="1" x14ac:dyDescent="0.3">
      <c r="B147" s="57">
        <v>45016</v>
      </c>
      <c r="C147" s="36" t="s">
        <v>2026</v>
      </c>
      <c r="D147" s="91" t="s">
        <v>2027</v>
      </c>
      <c r="E147" s="91"/>
      <c r="F147" s="91"/>
      <c r="G147" s="91"/>
      <c r="H147" s="91"/>
      <c r="I147" s="91"/>
      <c r="J147" s="91"/>
      <c r="K147" s="91"/>
      <c r="L147" s="91"/>
      <c r="M147" s="91"/>
      <c r="N147" s="91"/>
      <c r="O147" s="91"/>
      <c r="P147" s="91"/>
      <c r="Q147" s="91"/>
      <c r="R147" s="91"/>
    </row>
    <row r="148" spans="2:18" x14ac:dyDescent="0.3">
      <c r="B148" s="58">
        <v>45044</v>
      </c>
      <c r="C148" s="34" t="s">
        <v>2028</v>
      </c>
      <c r="D148" s="93" t="s">
        <v>2029</v>
      </c>
      <c r="E148" s="93"/>
      <c r="F148" s="93"/>
      <c r="G148" s="93"/>
      <c r="H148" s="93"/>
      <c r="I148" s="93"/>
      <c r="J148" s="93"/>
      <c r="K148" s="93"/>
      <c r="L148" s="93"/>
      <c r="M148" s="93"/>
      <c r="N148" s="93"/>
      <c r="O148" s="93"/>
      <c r="P148" s="93"/>
      <c r="Q148" s="93"/>
      <c r="R148" s="93"/>
    </row>
    <row r="149" spans="2:18" x14ac:dyDescent="0.3">
      <c r="B149" s="57">
        <v>45048</v>
      </c>
      <c r="C149" s="36" t="s">
        <v>2030</v>
      </c>
      <c r="D149" s="91" t="s">
        <v>2031</v>
      </c>
      <c r="E149" s="91"/>
      <c r="F149" s="91"/>
      <c r="G149" s="91"/>
      <c r="H149" s="91"/>
      <c r="I149" s="91"/>
      <c r="J149" s="91"/>
      <c r="K149" s="91"/>
      <c r="L149" s="91"/>
      <c r="M149" s="91"/>
      <c r="N149" s="91"/>
      <c r="O149" s="91"/>
      <c r="P149" s="91"/>
      <c r="Q149" s="91"/>
      <c r="R149" s="91"/>
    </row>
    <row r="150" spans="2:18" x14ac:dyDescent="0.3">
      <c r="B150" s="59">
        <v>45063</v>
      </c>
      <c r="C150" s="60" t="s">
        <v>2032</v>
      </c>
      <c r="D150" s="92" t="s">
        <v>2033</v>
      </c>
      <c r="E150" s="92"/>
      <c r="F150" s="92"/>
      <c r="G150" s="92"/>
      <c r="H150" s="92"/>
      <c r="I150" s="92"/>
      <c r="J150" s="92"/>
      <c r="K150" s="92"/>
      <c r="L150" s="92"/>
      <c r="M150" s="92"/>
      <c r="N150" s="92"/>
      <c r="O150" s="92"/>
      <c r="P150" s="92"/>
      <c r="Q150" s="92"/>
      <c r="R150" s="92"/>
    </row>
    <row r="151" spans="2:18" x14ac:dyDescent="0.3">
      <c r="B151" s="57">
        <v>45065</v>
      </c>
      <c r="C151" s="36" t="s">
        <v>2034</v>
      </c>
      <c r="D151" s="91" t="s">
        <v>2035</v>
      </c>
      <c r="E151" s="91"/>
      <c r="F151" s="91"/>
      <c r="G151" s="91"/>
      <c r="H151" s="91"/>
      <c r="I151" s="91"/>
      <c r="J151" s="91"/>
      <c r="K151" s="91"/>
      <c r="L151" s="91"/>
      <c r="M151" s="91"/>
      <c r="N151" s="91"/>
      <c r="O151" s="91"/>
      <c r="P151" s="91"/>
      <c r="Q151" s="91"/>
      <c r="R151" s="91"/>
    </row>
    <row r="152" spans="2:18" x14ac:dyDescent="0.3">
      <c r="B152" s="59">
        <v>45068</v>
      </c>
      <c r="C152" s="60" t="s">
        <v>2036</v>
      </c>
      <c r="D152" s="92" t="s">
        <v>2037</v>
      </c>
      <c r="E152" s="92"/>
      <c r="F152" s="92"/>
      <c r="G152" s="92"/>
      <c r="H152" s="92"/>
      <c r="I152" s="92"/>
      <c r="J152" s="92"/>
      <c r="K152" s="92"/>
      <c r="L152" s="92"/>
      <c r="M152" s="92"/>
      <c r="N152" s="92"/>
      <c r="O152" s="92"/>
      <c r="P152" s="92"/>
      <c r="Q152" s="92"/>
      <c r="R152" s="92"/>
    </row>
    <row r="153" spans="2:18" ht="72" customHeight="1" x14ac:dyDescent="0.3">
      <c r="B153" s="57">
        <v>45159</v>
      </c>
      <c r="C153" s="36" t="s">
        <v>1899</v>
      </c>
      <c r="D153" s="91" t="s">
        <v>2066</v>
      </c>
      <c r="E153" s="91"/>
      <c r="F153" s="91"/>
      <c r="G153" s="91"/>
      <c r="H153" s="91"/>
      <c r="I153" s="91"/>
      <c r="J153" s="91"/>
      <c r="K153" s="91"/>
      <c r="L153" s="91"/>
      <c r="M153" s="91"/>
      <c r="N153" s="91"/>
      <c r="O153" s="91"/>
      <c r="P153" s="91"/>
      <c r="Q153" s="91"/>
      <c r="R153" s="91"/>
    </row>
    <row r="154" spans="2:18" x14ac:dyDescent="0.3">
      <c r="B154" s="59">
        <v>45173</v>
      </c>
      <c r="C154" s="63" t="s">
        <v>2208</v>
      </c>
      <c r="D154" s="92" t="s">
        <v>2182</v>
      </c>
      <c r="E154" s="92"/>
      <c r="F154" s="92"/>
      <c r="G154" s="92"/>
      <c r="H154" s="92"/>
      <c r="I154" s="92"/>
      <c r="J154" s="92"/>
      <c r="K154" s="92"/>
      <c r="L154" s="92"/>
      <c r="M154" s="92"/>
      <c r="N154" s="92"/>
      <c r="O154" s="92"/>
      <c r="P154" s="92"/>
      <c r="Q154" s="92"/>
      <c r="R154" s="92"/>
    </row>
    <row r="155" spans="2:18" ht="63" customHeight="1" x14ac:dyDescent="0.3">
      <c r="B155" s="57">
        <v>45201</v>
      </c>
      <c r="C155" s="62" t="s">
        <v>2209</v>
      </c>
      <c r="D155" s="91" t="s">
        <v>2185</v>
      </c>
      <c r="E155" s="91"/>
      <c r="F155" s="91"/>
      <c r="G155" s="91"/>
      <c r="H155" s="91"/>
      <c r="I155" s="91"/>
      <c r="J155" s="91"/>
      <c r="K155" s="91"/>
      <c r="L155" s="91"/>
      <c r="M155" s="91"/>
      <c r="N155" s="91"/>
      <c r="O155" s="91"/>
      <c r="P155" s="91"/>
      <c r="Q155" s="91"/>
      <c r="R155" s="91"/>
    </row>
    <row r="156" spans="2:18" ht="108.75" customHeight="1" x14ac:dyDescent="0.3">
      <c r="B156" s="59">
        <v>45236</v>
      </c>
      <c r="C156" s="63" t="s">
        <v>2210</v>
      </c>
      <c r="D156" s="92" t="s">
        <v>2190</v>
      </c>
      <c r="E156" s="92"/>
      <c r="F156" s="92"/>
      <c r="G156" s="92"/>
      <c r="H156" s="92"/>
      <c r="I156" s="92"/>
      <c r="J156" s="92"/>
      <c r="K156" s="92"/>
      <c r="L156" s="92"/>
      <c r="M156" s="92"/>
      <c r="N156" s="92"/>
      <c r="O156" s="92"/>
      <c r="P156" s="92"/>
      <c r="Q156" s="92"/>
      <c r="R156" s="92"/>
    </row>
    <row r="157" spans="2:18" ht="16.5" customHeight="1" x14ac:dyDescent="0.3">
      <c r="B157" s="57">
        <v>45247</v>
      </c>
      <c r="C157" s="62" t="s">
        <v>2222</v>
      </c>
      <c r="D157" s="91" t="s">
        <v>2214</v>
      </c>
      <c r="E157" s="91"/>
      <c r="F157" s="91"/>
      <c r="G157" s="91"/>
      <c r="H157" s="91"/>
      <c r="I157" s="91"/>
      <c r="J157" s="91"/>
      <c r="K157" s="91"/>
      <c r="L157" s="91"/>
      <c r="M157" s="91"/>
      <c r="N157" s="91"/>
      <c r="O157" s="91"/>
      <c r="P157" s="91"/>
      <c r="Q157" s="91"/>
      <c r="R157" s="91"/>
    </row>
    <row r="158" spans="2:18" ht="240.75" customHeight="1" x14ac:dyDescent="0.3">
      <c r="B158" s="59">
        <v>45373</v>
      </c>
      <c r="C158" s="63" t="s">
        <v>2223</v>
      </c>
      <c r="D158" s="92" t="s">
        <v>2230</v>
      </c>
      <c r="E158" s="92"/>
      <c r="F158" s="92"/>
      <c r="G158" s="92"/>
      <c r="H158" s="92"/>
      <c r="I158" s="92"/>
      <c r="J158" s="92"/>
      <c r="K158" s="92"/>
      <c r="L158" s="92"/>
      <c r="M158" s="92"/>
      <c r="N158" s="92"/>
      <c r="O158" s="92"/>
      <c r="P158" s="92"/>
      <c r="Q158" s="92"/>
      <c r="R158" s="92"/>
    </row>
    <row r="159" spans="2:18" ht="41.25" customHeight="1" x14ac:dyDescent="0.3">
      <c r="B159" s="57">
        <v>45383</v>
      </c>
      <c r="C159" s="62" t="s">
        <v>2231</v>
      </c>
      <c r="D159" s="91" t="s">
        <v>2232</v>
      </c>
      <c r="E159" s="91"/>
      <c r="F159" s="91"/>
      <c r="G159" s="91"/>
      <c r="H159" s="91"/>
      <c r="I159" s="91"/>
      <c r="J159" s="91"/>
      <c r="K159" s="91"/>
      <c r="L159" s="91"/>
      <c r="M159" s="91"/>
      <c r="N159" s="91"/>
      <c r="O159" s="91"/>
      <c r="P159" s="91"/>
      <c r="Q159" s="91"/>
      <c r="R159" s="91"/>
    </row>
    <row r="160" spans="2:18" ht="228" customHeight="1" x14ac:dyDescent="0.3">
      <c r="B160" s="59">
        <v>45419</v>
      </c>
      <c r="C160" s="63" t="s">
        <v>2233</v>
      </c>
      <c r="D160" s="92" t="s">
        <v>2835</v>
      </c>
      <c r="E160" s="92"/>
      <c r="F160" s="92"/>
      <c r="G160" s="92"/>
      <c r="H160" s="92"/>
      <c r="I160" s="92"/>
      <c r="J160" s="92"/>
      <c r="K160" s="92"/>
      <c r="L160" s="92"/>
      <c r="M160" s="92"/>
      <c r="N160" s="92"/>
      <c r="O160" s="92"/>
      <c r="P160" s="92"/>
      <c r="Q160" s="92"/>
      <c r="R160" s="92"/>
    </row>
    <row r="161" spans="2:18" ht="48" customHeight="1" x14ac:dyDescent="0.3">
      <c r="B161" s="57">
        <v>45469</v>
      </c>
      <c r="C161" s="62" t="s">
        <v>2253</v>
      </c>
      <c r="D161" s="91" t="s">
        <v>2254</v>
      </c>
      <c r="E161" s="91"/>
      <c r="F161" s="91"/>
      <c r="G161" s="91"/>
      <c r="H161" s="91"/>
      <c r="I161" s="91"/>
      <c r="J161" s="91"/>
      <c r="K161" s="91"/>
      <c r="L161" s="91"/>
      <c r="M161" s="91"/>
      <c r="N161" s="91"/>
      <c r="O161" s="91"/>
      <c r="P161" s="91"/>
      <c r="Q161" s="91"/>
      <c r="R161" s="91"/>
    </row>
    <row r="162" spans="2:18" ht="78.75" customHeight="1" x14ac:dyDescent="0.3">
      <c r="B162" s="59">
        <v>45492</v>
      </c>
      <c r="C162" s="63" t="s">
        <v>2288</v>
      </c>
      <c r="D162" s="92" t="s">
        <v>2834</v>
      </c>
      <c r="E162" s="92"/>
      <c r="F162" s="92"/>
      <c r="G162" s="92"/>
      <c r="H162" s="92"/>
      <c r="I162" s="92"/>
      <c r="J162" s="92"/>
      <c r="K162" s="92"/>
      <c r="L162" s="92"/>
      <c r="M162" s="92"/>
      <c r="N162" s="92"/>
      <c r="O162" s="92"/>
      <c r="P162" s="92"/>
      <c r="Q162" s="92"/>
      <c r="R162" s="92"/>
    </row>
    <row r="163" spans="2:18" ht="75" customHeight="1" x14ac:dyDescent="0.3">
      <c r="B163" s="57">
        <v>45513</v>
      </c>
      <c r="C163" s="62" t="s">
        <v>2625</v>
      </c>
      <c r="D163" s="91" t="s">
        <v>2631</v>
      </c>
      <c r="E163" s="91"/>
      <c r="F163" s="91"/>
      <c r="G163" s="91"/>
      <c r="H163" s="91"/>
      <c r="I163" s="91"/>
      <c r="J163" s="91"/>
      <c r="K163" s="91"/>
      <c r="L163" s="91"/>
      <c r="M163" s="91"/>
      <c r="N163" s="91"/>
      <c r="O163" s="91"/>
      <c r="P163" s="91"/>
      <c r="Q163" s="91"/>
      <c r="R163" s="91"/>
    </row>
    <row r="164" spans="2:18" ht="33.75" customHeight="1" x14ac:dyDescent="0.3">
      <c r="B164" s="59">
        <v>45537</v>
      </c>
      <c r="C164" s="63" t="s">
        <v>2634</v>
      </c>
      <c r="D164" s="92" t="s">
        <v>2637</v>
      </c>
      <c r="E164" s="92"/>
      <c r="F164" s="92"/>
      <c r="G164" s="92"/>
      <c r="H164" s="92"/>
      <c r="I164" s="92"/>
      <c r="J164" s="92"/>
      <c r="K164" s="92"/>
      <c r="L164" s="92"/>
      <c r="M164" s="92"/>
      <c r="N164" s="92"/>
      <c r="O164" s="92"/>
      <c r="P164" s="92"/>
      <c r="Q164" s="92"/>
      <c r="R164" s="92"/>
    </row>
    <row r="165" spans="2:18" ht="45.75" customHeight="1" x14ac:dyDescent="0.3">
      <c r="B165" s="57">
        <v>45541</v>
      </c>
      <c r="C165" s="62" t="s">
        <v>2638</v>
      </c>
      <c r="D165" s="91" t="s">
        <v>2639</v>
      </c>
      <c r="E165" s="91"/>
      <c r="F165" s="91"/>
      <c r="G165" s="91"/>
      <c r="H165" s="91"/>
      <c r="I165" s="91"/>
      <c r="J165" s="91"/>
      <c r="K165" s="91"/>
      <c r="L165" s="91"/>
      <c r="M165" s="91"/>
      <c r="N165" s="91"/>
      <c r="O165" s="91"/>
      <c r="P165" s="91"/>
      <c r="Q165" s="91"/>
      <c r="R165" s="91"/>
    </row>
    <row r="166" spans="2:18" ht="37.5" customHeight="1" x14ac:dyDescent="0.3">
      <c r="B166" s="59">
        <v>45572</v>
      </c>
      <c r="C166" s="63" t="s">
        <v>2640</v>
      </c>
      <c r="D166" s="92" t="s">
        <v>2643</v>
      </c>
      <c r="E166" s="92"/>
      <c r="F166" s="92"/>
      <c r="G166" s="92"/>
      <c r="H166" s="92"/>
      <c r="I166" s="92"/>
      <c r="J166" s="92"/>
      <c r="K166" s="92"/>
      <c r="L166" s="92"/>
      <c r="M166" s="92"/>
      <c r="N166" s="92"/>
      <c r="O166" s="92"/>
      <c r="P166" s="92"/>
      <c r="Q166" s="92"/>
      <c r="R166" s="92"/>
    </row>
    <row r="167" spans="2:18" x14ac:dyDescent="0.3">
      <c r="B167" s="57">
        <v>45614</v>
      </c>
      <c r="C167" s="62" t="s">
        <v>2644</v>
      </c>
      <c r="D167" s="91" t="s">
        <v>2645</v>
      </c>
      <c r="E167" s="91"/>
      <c r="F167" s="91"/>
      <c r="G167" s="91"/>
      <c r="H167" s="91"/>
      <c r="I167" s="91"/>
      <c r="J167" s="91"/>
      <c r="K167" s="91"/>
      <c r="L167" s="91"/>
      <c r="M167" s="91"/>
      <c r="N167" s="91"/>
      <c r="O167" s="91"/>
      <c r="P167" s="91"/>
      <c r="Q167" s="91"/>
      <c r="R167" s="91"/>
    </row>
    <row r="168" spans="2:18" ht="31.5" customHeight="1" x14ac:dyDescent="0.3">
      <c r="B168" s="59">
        <v>45628</v>
      </c>
      <c r="C168" s="63" t="s">
        <v>2731</v>
      </c>
      <c r="D168" s="92" t="s">
        <v>2732</v>
      </c>
      <c r="E168" s="92"/>
      <c r="F168" s="92"/>
      <c r="G168" s="92"/>
      <c r="H168" s="92"/>
      <c r="I168" s="92"/>
      <c r="J168" s="92"/>
      <c r="K168" s="92"/>
      <c r="L168" s="92"/>
      <c r="M168" s="92"/>
      <c r="N168" s="92"/>
      <c r="O168" s="92"/>
      <c r="P168" s="92"/>
      <c r="Q168" s="92"/>
      <c r="R168" s="92"/>
    </row>
    <row r="169" spans="2:18" x14ac:dyDescent="0.3">
      <c r="B169" s="57">
        <v>45630</v>
      </c>
      <c r="C169" s="62" t="s">
        <v>2789</v>
      </c>
      <c r="D169" s="91" t="s">
        <v>2790</v>
      </c>
      <c r="E169" s="91"/>
      <c r="F169" s="91"/>
      <c r="G169" s="91"/>
      <c r="H169" s="91"/>
      <c r="I169" s="91"/>
      <c r="J169" s="91"/>
      <c r="K169" s="91"/>
      <c r="L169" s="91"/>
      <c r="M169" s="91"/>
      <c r="N169" s="91"/>
      <c r="O169" s="91"/>
      <c r="P169" s="91"/>
      <c r="Q169" s="91"/>
      <c r="R169" s="91"/>
    </row>
    <row r="170" spans="2:18" ht="51" customHeight="1" x14ac:dyDescent="0.3">
      <c r="B170" s="59">
        <v>45667</v>
      </c>
      <c r="C170" s="63" t="s">
        <v>2827</v>
      </c>
      <c r="D170" s="92" t="s">
        <v>2833</v>
      </c>
      <c r="E170" s="92"/>
      <c r="F170" s="92"/>
      <c r="G170" s="92"/>
      <c r="H170" s="92"/>
      <c r="I170" s="92"/>
      <c r="J170" s="92"/>
      <c r="K170" s="92"/>
      <c r="L170" s="92"/>
      <c r="M170" s="92"/>
      <c r="N170" s="92"/>
      <c r="O170" s="92"/>
      <c r="P170" s="92"/>
      <c r="Q170" s="92"/>
      <c r="R170" s="92"/>
    </row>
    <row r="171" spans="2:18" ht="66" customHeight="1" x14ac:dyDescent="0.3">
      <c r="B171" s="57">
        <v>45671</v>
      </c>
      <c r="C171" s="62" t="s">
        <v>2828</v>
      </c>
      <c r="D171" s="91" t="s">
        <v>2832</v>
      </c>
      <c r="E171" s="91"/>
      <c r="F171" s="91"/>
      <c r="G171" s="91"/>
      <c r="H171" s="91"/>
      <c r="I171" s="91"/>
      <c r="J171" s="91"/>
      <c r="K171" s="91"/>
      <c r="L171" s="91"/>
      <c r="M171" s="91"/>
      <c r="N171" s="91"/>
      <c r="O171" s="91"/>
      <c r="P171" s="91"/>
      <c r="Q171" s="91"/>
      <c r="R171" s="91"/>
    </row>
    <row r="172" spans="2:18" ht="36.75" customHeight="1" x14ac:dyDescent="0.3">
      <c r="B172" s="59">
        <v>45677</v>
      </c>
      <c r="C172" s="63" t="s">
        <v>2837</v>
      </c>
      <c r="D172" s="92" t="s">
        <v>2838</v>
      </c>
      <c r="E172" s="92"/>
      <c r="F172" s="92"/>
      <c r="G172" s="92"/>
      <c r="H172" s="92"/>
      <c r="I172" s="92"/>
      <c r="J172" s="92"/>
      <c r="K172" s="92"/>
      <c r="L172" s="92"/>
      <c r="M172" s="92"/>
      <c r="N172" s="92"/>
      <c r="O172" s="92"/>
      <c r="P172" s="92"/>
      <c r="Q172" s="92"/>
      <c r="R172" s="92"/>
    </row>
    <row r="173" spans="2:18" ht="54.75" customHeight="1" x14ac:dyDescent="0.3">
      <c r="B173" s="57">
        <v>45679</v>
      </c>
      <c r="C173" s="62" t="s">
        <v>2840</v>
      </c>
      <c r="D173" s="91" t="s">
        <v>2841</v>
      </c>
      <c r="E173" s="91"/>
      <c r="F173" s="91"/>
      <c r="G173" s="91"/>
      <c r="H173" s="91"/>
      <c r="I173" s="91"/>
      <c r="J173" s="91"/>
      <c r="K173" s="91"/>
      <c r="L173" s="91"/>
      <c r="M173" s="91"/>
      <c r="N173" s="91"/>
      <c r="O173" s="91"/>
      <c r="P173" s="91"/>
      <c r="Q173" s="91"/>
      <c r="R173" s="91"/>
    </row>
    <row r="174" spans="2:18" x14ac:dyDescent="0.3">
      <c r="B174" s="59">
        <v>45695</v>
      </c>
      <c r="C174" s="63" t="s">
        <v>2846</v>
      </c>
      <c r="D174" s="92" t="s">
        <v>2847</v>
      </c>
      <c r="E174" s="92"/>
      <c r="F174" s="92"/>
      <c r="G174" s="92"/>
      <c r="H174" s="92"/>
      <c r="I174" s="92"/>
      <c r="J174" s="92"/>
      <c r="K174" s="92"/>
      <c r="L174" s="92"/>
      <c r="M174" s="92"/>
      <c r="N174" s="92"/>
      <c r="O174" s="92"/>
      <c r="P174" s="92"/>
      <c r="Q174" s="92"/>
      <c r="R174" s="92"/>
    </row>
    <row r="175" spans="2:18" ht="43.5" customHeight="1" x14ac:dyDescent="0.3">
      <c r="B175" s="57">
        <v>45715</v>
      </c>
      <c r="C175" s="62" t="s">
        <v>2911</v>
      </c>
      <c r="D175" s="91" t="s">
        <v>2913</v>
      </c>
      <c r="E175" s="91"/>
      <c r="F175" s="91"/>
      <c r="G175" s="91"/>
      <c r="H175" s="91"/>
      <c r="I175" s="91"/>
      <c r="J175" s="91"/>
      <c r="K175" s="91"/>
      <c r="L175" s="91"/>
      <c r="M175" s="91"/>
      <c r="N175" s="91"/>
      <c r="O175" s="91"/>
      <c r="P175" s="91"/>
      <c r="Q175" s="91"/>
      <c r="R175" s="91"/>
    </row>
    <row r="176" spans="2:18" ht="245.25" customHeight="1" x14ac:dyDescent="0.3">
      <c r="B176" s="59">
        <v>45779</v>
      </c>
      <c r="C176" s="63" t="s">
        <v>2915</v>
      </c>
      <c r="D176" s="92" t="s">
        <v>2916</v>
      </c>
      <c r="E176" s="92"/>
      <c r="F176" s="92"/>
      <c r="G176" s="92"/>
      <c r="H176" s="92"/>
      <c r="I176" s="92"/>
      <c r="J176" s="92"/>
      <c r="K176" s="92"/>
      <c r="L176" s="92"/>
      <c r="M176" s="92"/>
      <c r="N176" s="92"/>
      <c r="O176" s="92"/>
      <c r="P176" s="92"/>
      <c r="Q176" s="92"/>
      <c r="R176" s="92"/>
    </row>
    <row r="177" spans="2:18" x14ac:dyDescent="0.3">
      <c r="B177" s="57">
        <v>45784</v>
      </c>
      <c r="C177" s="62" t="s">
        <v>2918</v>
      </c>
      <c r="D177" s="91" t="s">
        <v>2919</v>
      </c>
      <c r="E177" s="91"/>
      <c r="F177" s="91"/>
      <c r="G177" s="91"/>
      <c r="H177" s="91"/>
      <c r="I177" s="91"/>
      <c r="J177" s="91"/>
      <c r="K177" s="91"/>
      <c r="L177" s="91"/>
      <c r="M177" s="91"/>
      <c r="N177" s="91"/>
      <c r="O177" s="91"/>
      <c r="P177" s="91"/>
      <c r="Q177" s="91"/>
      <c r="R177" s="91"/>
    </row>
    <row r="178" spans="2:18" x14ac:dyDescent="0.3">
      <c r="B178" s="59">
        <v>45796</v>
      </c>
      <c r="C178" s="63" t="s">
        <v>3085</v>
      </c>
      <c r="D178" s="92" t="s">
        <v>3086</v>
      </c>
      <c r="E178" s="92"/>
      <c r="F178" s="92"/>
      <c r="G178" s="92"/>
      <c r="H178" s="92"/>
      <c r="I178" s="92"/>
      <c r="J178" s="92"/>
      <c r="K178" s="92"/>
      <c r="L178" s="92"/>
      <c r="M178" s="92"/>
      <c r="N178" s="92"/>
      <c r="O178" s="92"/>
      <c r="P178" s="92"/>
      <c r="Q178" s="92"/>
      <c r="R178" s="92"/>
    </row>
    <row r="179" spans="2:18" ht="116.25" customHeight="1" x14ac:dyDescent="0.3">
      <c r="B179" s="57">
        <v>45819</v>
      </c>
      <c r="C179" s="62" t="s">
        <v>3110</v>
      </c>
      <c r="D179" s="91" t="s">
        <v>3155</v>
      </c>
      <c r="E179" s="91"/>
      <c r="F179" s="91"/>
      <c r="G179" s="91"/>
      <c r="H179" s="91"/>
      <c r="I179" s="91"/>
      <c r="J179" s="91"/>
      <c r="K179" s="91"/>
      <c r="L179" s="91"/>
      <c r="M179" s="91"/>
      <c r="N179" s="91"/>
      <c r="O179" s="91"/>
      <c r="P179" s="91"/>
      <c r="Q179" s="91"/>
      <c r="R179" s="91"/>
    </row>
    <row r="180" spans="2:18" ht="16.5" customHeight="1" x14ac:dyDescent="0.3">
      <c r="B180" s="59">
        <v>45828</v>
      </c>
      <c r="C180" s="63" t="s">
        <v>3156</v>
      </c>
      <c r="D180" s="92" t="s">
        <v>3191</v>
      </c>
      <c r="E180" s="92"/>
      <c r="F180" s="92"/>
      <c r="G180" s="92"/>
      <c r="H180" s="92"/>
      <c r="I180" s="92"/>
      <c r="J180" s="92"/>
      <c r="K180" s="92"/>
      <c r="L180" s="92"/>
      <c r="M180" s="92"/>
      <c r="N180" s="92"/>
      <c r="O180" s="92"/>
      <c r="P180" s="92"/>
      <c r="Q180" s="92"/>
      <c r="R180" s="92"/>
    </row>
    <row r="181" spans="2:18" ht="25.5" customHeight="1" x14ac:dyDescent="0.3">
      <c r="B181" s="57">
        <v>45888</v>
      </c>
      <c r="C181" s="62" t="s">
        <v>3190</v>
      </c>
      <c r="D181" s="91" t="s">
        <v>3193</v>
      </c>
      <c r="E181" s="91"/>
      <c r="F181" s="91"/>
      <c r="G181" s="91"/>
      <c r="H181" s="91"/>
      <c r="I181" s="91"/>
      <c r="J181" s="91"/>
      <c r="K181" s="91"/>
      <c r="L181" s="91"/>
      <c r="M181" s="91"/>
      <c r="N181" s="91"/>
      <c r="O181" s="91"/>
      <c r="P181" s="91"/>
      <c r="Q181" s="91"/>
      <c r="R181" s="91"/>
    </row>
    <row r="182" spans="2:18" ht="31.5" customHeight="1" x14ac:dyDescent="0.3">
      <c r="B182" s="59">
        <v>45895</v>
      </c>
      <c r="C182" s="63" t="s">
        <v>3194</v>
      </c>
      <c r="D182" s="92" t="s">
        <v>3195</v>
      </c>
      <c r="E182" s="92"/>
      <c r="F182" s="92"/>
      <c r="G182" s="92"/>
      <c r="H182" s="92"/>
      <c r="I182" s="92"/>
      <c r="J182" s="92"/>
      <c r="K182" s="92"/>
      <c r="L182" s="92"/>
      <c r="M182" s="92"/>
      <c r="N182" s="92"/>
      <c r="O182" s="92"/>
      <c r="P182" s="92"/>
      <c r="Q182" s="92"/>
      <c r="R182" s="92"/>
    </row>
    <row r="183" spans="2:18" ht="45.75" customHeight="1" x14ac:dyDescent="0.3">
      <c r="B183" s="57">
        <v>45902</v>
      </c>
      <c r="C183" s="62" t="s">
        <v>3196</v>
      </c>
      <c r="D183" s="91" t="s">
        <v>3198</v>
      </c>
      <c r="E183" s="91"/>
      <c r="F183" s="91"/>
      <c r="G183" s="91"/>
      <c r="H183" s="91"/>
      <c r="I183" s="91"/>
      <c r="J183" s="91"/>
      <c r="K183" s="91"/>
      <c r="L183" s="91"/>
      <c r="M183" s="91"/>
      <c r="N183" s="91"/>
      <c r="O183" s="91"/>
      <c r="P183" s="91"/>
      <c r="Q183" s="91"/>
      <c r="R183" s="91"/>
    </row>
    <row r="184" spans="2:18" ht="54.75" customHeight="1" x14ac:dyDescent="0.3">
      <c r="B184" s="59">
        <v>45918</v>
      </c>
      <c r="C184" s="63" t="s">
        <v>3199</v>
      </c>
      <c r="D184" s="92" t="s">
        <v>3200</v>
      </c>
      <c r="E184" s="92"/>
      <c r="F184" s="92"/>
      <c r="G184" s="92"/>
      <c r="H184" s="92"/>
      <c r="I184" s="92"/>
      <c r="J184" s="92"/>
      <c r="K184" s="92"/>
      <c r="L184" s="92"/>
      <c r="M184" s="92"/>
      <c r="N184" s="92"/>
      <c r="O184" s="92"/>
      <c r="P184" s="92"/>
      <c r="Q184" s="92"/>
      <c r="R184" s="92"/>
    </row>
    <row r="185" spans="2:18" ht="38.25" customHeight="1" x14ac:dyDescent="0.3">
      <c r="B185" s="57">
        <v>45925</v>
      </c>
      <c r="C185" s="62" t="s">
        <v>3201</v>
      </c>
      <c r="D185" s="91" t="s">
        <v>3202</v>
      </c>
      <c r="E185" s="91"/>
      <c r="F185" s="91"/>
      <c r="G185" s="91"/>
      <c r="H185" s="91"/>
      <c r="I185" s="91"/>
      <c r="J185" s="91"/>
      <c r="K185" s="91"/>
      <c r="L185" s="91"/>
      <c r="M185" s="91"/>
      <c r="N185" s="91"/>
      <c r="O185" s="91"/>
      <c r="P185" s="91"/>
      <c r="Q185" s="91"/>
      <c r="R185" s="91"/>
    </row>
    <row r="186" spans="2:18" ht="188.25" customHeight="1" x14ac:dyDescent="0.3">
      <c r="B186" s="59">
        <v>45946</v>
      </c>
      <c r="C186" s="63" t="s">
        <v>3203</v>
      </c>
      <c r="D186" s="92" t="s">
        <v>3208</v>
      </c>
      <c r="E186" s="92"/>
      <c r="F186" s="92"/>
      <c r="G186" s="92"/>
      <c r="H186" s="92"/>
      <c r="I186" s="92"/>
      <c r="J186" s="92"/>
      <c r="K186" s="92"/>
      <c r="L186" s="92"/>
      <c r="M186" s="92"/>
      <c r="N186" s="92"/>
      <c r="O186" s="92"/>
      <c r="P186" s="92"/>
      <c r="Q186" s="92"/>
      <c r="R186" s="92"/>
    </row>
    <row r="187" spans="2:18" ht="33" customHeight="1" x14ac:dyDescent="0.3">
      <c r="B187" s="57">
        <v>45950</v>
      </c>
      <c r="C187" s="62" t="s">
        <v>3209</v>
      </c>
      <c r="D187" s="91" t="s">
        <v>3210</v>
      </c>
      <c r="E187" s="91"/>
      <c r="F187" s="91"/>
      <c r="G187" s="91"/>
      <c r="H187" s="91"/>
      <c r="I187" s="91"/>
      <c r="J187" s="91"/>
      <c r="K187" s="91"/>
      <c r="L187" s="91"/>
      <c r="M187" s="91"/>
      <c r="N187" s="91"/>
      <c r="O187" s="91"/>
      <c r="P187" s="91"/>
      <c r="Q187" s="91"/>
      <c r="R187" s="91"/>
    </row>
    <row r="188" spans="2:18" ht="137.25" customHeight="1" x14ac:dyDescent="0.3">
      <c r="B188" s="59">
        <v>46006</v>
      </c>
      <c r="C188" s="63" t="s">
        <v>3211</v>
      </c>
      <c r="D188" s="92" t="s">
        <v>3214</v>
      </c>
      <c r="E188" s="92"/>
      <c r="F188" s="92"/>
      <c r="G188" s="92"/>
      <c r="H188" s="92"/>
      <c r="I188" s="92"/>
      <c r="J188" s="92"/>
      <c r="K188" s="92"/>
      <c r="L188" s="92"/>
      <c r="M188" s="92"/>
      <c r="N188" s="92"/>
      <c r="O188" s="92"/>
      <c r="P188" s="92"/>
      <c r="Q188" s="92"/>
      <c r="R188" s="92"/>
    </row>
    <row r="189" spans="2:18" ht="72.75" customHeight="1" x14ac:dyDescent="0.3">
      <c r="B189" s="57">
        <v>46038</v>
      </c>
      <c r="C189" s="62" t="s">
        <v>3274</v>
      </c>
      <c r="D189" s="91" t="s">
        <v>3275</v>
      </c>
      <c r="E189" s="91"/>
      <c r="F189" s="91"/>
      <c r="G189" s="91"/>
      <c r="H189" s="91"/>
      <c r="I189" s="91"/>
      <c r="J189" s="91"/>
      <c r="K189" s="91"/>
      <c r="L189" s="91"/>
      <c r="M189" s="91"/>
      <c r="N189" s="91"/>
      <c r="O189" s="91"/>
      <c r="P189" s="91"/>
      <c r="Q189" s="91"/>
      <c r="R189" s="91"/>
    </row>
    <row r="190" spans="2:18" ht="87" customHeight="1" x14ac:dyDescent="0.3">
      <c r="B190" s="59">
        <v>46052</v>
      </c>
      <c r="C190" s="63" t="s">
        <v>3276</v>
      </c>
      <c r="D190" s="92" t="s">
        <v>3277</v>
      </c>
      <c r="E190" s="92"/>
      <c r="F190" s="92"/>
      <c r="G190" s="92"/>
      <c r="H190" s="92"/>
      <c r="I190" s="92"/>
      <c r="J190" s="92"/>
      <c r="K190" s="92"/>
      <c r="L190" s="92"/>
      <c r="M190" s="92"/>
      <c r="N190" s="92"/>
      <c r="O190" s="92"/>
      <c r="P190" s="92"/>
      <c r="Q190" s="92"/>
      <c r="R190" s="92"/>
    </row>
    <row r="191" spans="2:18" ht="101.25" customHeight="1" x14ac:dyDescent="0.3">
      <c r="B191" s="57">
        <v>46080</v>
      </c>
      <c r="C191" s="62" t="s">
        <v>3278</v>
      </c>
      <c r="D191" s="91" t="s">
        <v>3295</v>
      </c>
      <c r="E191" s="91"/>
      <c r="F191" s="91"/>
      <c r="G191" s="91"/>
      <c r="H191" s="91"/>
      <c r="I191" s="91"/>
      <c r="J191" s="91"/>
      <c r="K191" s="91"/>
      <c r="L191" s="91"/>
      <c r="M191" s="91"/>
      <c r="N191" s="91"/>
      <c r="O191" s="91"/>
      <c r="P191" s="91"/>
      <c r="Q191" s="91"/>
      <c r="R191" s="91"/>
    </row>
    <row r="192" spans="2:18" ht="80.25" customHeight="1" x14ac:dyDescent="0.3">
      <c r="B192" s="87">
        <v>44998</v>
      </c>
      <c r="C192" s="88" t="s">
        <v>3296</v>
      </c>
      <c r="D192" s="108" t="s">
        <v>3297</v>
      </c>
      <c r="E192" s="108"/>
      <c r="F192" s="108"/>
      <c r="G192" s="108"/>
      <c r="H192" s="108"/>
      <c r="I192" s="108"/>
      <c r="J192" s="108"/>
      <c r="K192" s="108"/>
      <c r="L192" s="108"/>
      <c r="M192" s="108"/>
      <c r="N192" s="108"/>
      <c r="O192" s="108"/>
      <c r="P192" s="108"/>
      <c r="Q192" s="108"/>
      <c r="R192" s="108"/>
    </row>
    <row r="193" spans="2:18" ht="70.5" customHeight="1" x14ac:dyDescent="0.3">
      <c r="B193" s="57">
        <v>46107</v>
      </c>
      <c r="C193" s="62" t="s">
        <v>3299</v>
      </c>
      <c r="D193" s="91" t="s">
        <v>3298</v>
      </c>
      <c r="E193" s="91"/>
      <c r="F193" s="91"/>
      <c r="G193" s="91"/>
      <c r="H193" s="91"/>
      <c r="I193" s="91"/>
      <c r="J193" s="91"/>
      <c r="K193" s="91"/>
      <c r="L193" s="91"/>
      <c r="M193" s="91"/>
      <c r="N193" s="91"/>
      <c r="O193" s="91"/>
      <c r="P193" s="91"/>
      <c r="Q193" s="91"/>
      <c r="R193" s="91"/>
    </row>
    <row r="194" spans="2:18" ht="58.5" customHeight="1" x14ac:dyDescent="0.3">
      <c r="B194" s="87">
        <v>45015</v>
      </c>
      <c r="C194" s="88" t="s">
        <v>3300</v>
      </c>
      <c r="D194" s="108" t="s">
        <v>3301</v>
      </c>
      <c r="E194" s="108"/>
      <c r="F194" s="108"/>
      <c r="G194" s="108"/>
      <c r="H194" s="108"/>
      <c r="I194" s="108"/>
      <c r="J194" s="108"/>
      <c r="K194" s="108"/>
      <c r="L194" s="108"/>
      <c r="M194" s="108"/>
      <c r="N194" s="108"/>
      <c r="O194" s="108"/>
      <c r="P194" s="108"/>
      <c r="Q194" s="108"/>
      <c r="R194" s="108"/>
    </row>
    <row r="195" spans="2:18" ht="74.25" customHeight="1" x14ac:dyDescent="0.3">
      <c r="B195" s="57">
        <v>46122</v>
      </c>
      <c r="C195" s="62" t="s">
        <v>3303</v>
      </c>
      <c r="D195" s="91" t="s">
        <v>3304</v>
      </c>
      <c r="E195" s="91"/>
      <c r="F195" s="91"/>
      <c r="G195" s="91"/>
      <c r="H195" s="91"/>
      <c r="I195" s="91"/>
      <c r="J195" s="91"/>
      <c r="K195" s="91"/>
      <c r="L195" s="91"/>
      <c r="M195" s="91"/>
      <c r="N195" s="91"/>
      <c r="O195" s="91"/>
      <c r="P195" s="91"/>
      <c r="Q195" s="91"/>
      <c r="R195" s="91"/>
    </row>
    <row r="196" spans="2:18" ht="52.5" customHeight="1" x14ac:dyDescent="0.3">
      <c r="B196" s="87">
        <v>46156</v>
      </c>
      <c r="C196" s="88" t="s">
        <v>3305</v>
      </c>
      <c r="D196" s="108" t="s">
        <v>3309</v>
      </c>
      <c r="E196" s="108"/>
      <c r="F196" s="108"/>
      <c r="G196" s="108"/>
      <c r="H196" s="108"/>
      <c r="I196" s="108"/>
      <c r="J196" s="108"/>
      <c r="K196" s="108"/>
      <c r="L196" s="108"/>
      <c r="M196" s="108"/>
      <c r="N196" s="108"/>
      <c r="O196" s="108"/>
      <c r="P196" s="108"/>
      <c r="Q196" s="108"/>
      <c r="R196" s="108"/>
    </row>
    <row r="197" spans="2:18" x14ac:dyDescent="0.3">
      <c r="B197" s="57">
        <v>46164</v>
      </c>
      <c r="C197" s="62" t="s">
        <v>3310</v>
      </c>
      <c r="D197" s="91" t="s">
        <v>3311</v>
      </c>
      <c r="E197" s="91"/>
      <c r="F197" s="91"/>
      <c r="G197" s="91"/>
      <c r="H197" s="91"/>
      <c r="I197" s="91"/>
      <c r="J197" s="91"/>
      <c r="K197" s="91"/>
      <c r="L197" s="91"/>
      <c r="M197" s="91"/>
      <c r="N197" s="91"/>
      <c r="O197" s="91"/>
      <c r="P197" s="91"/>
      <c r="Q197" s="91"/>
      <c r="R197" s="91"/>
    </row>
    <row r="198" spans="2:18" ht="135.75" customHeight="1" x14ac:dyDescent="0.3">
      <c r="B198" s="87">
        <v>46171</v>
      </c>
      <c r="C198" s="88" t="s">
        <v>3312</v>
      </c>
      <c r="D198" s="108" t="s">
        <v>3313</v>
      </c>
      <c r="E198" s="108"/>
      <c r="F198" s="108"/>
      <c r="G198" s="108"/>
      <c r="H198" s="108"/>
      <c r="I198" s="108"/>
      <c r="J198" s="108"/>
      <c r="K198" s="108"/>
      <c r="L198" s="108"/>
      <c r="M198" s="108"/>
      <c r="N198" s="108"/>
      <c r="O198" s="108"/>
      <c r="P198" s="108"/>
      <c r="Q198" s="108"/>
      <c r="R198" s="108"/>
    </row>
    <row r="199" spans="2:18" s="89" customFormat="1" ht="30.75" customHeight="1" x14ac:dyDescent="0.25">
      <c r="B199" s="90">
        <v>46244</v>
      </c>
      <c r="C199" s="62" t="s">
        <v>3314</v>
      </c>
      <c r="D199" s="101" t="s">
        <v>3315</v>
      </c>
      <c r="E199" s="101"/>
      <c r="F199" s="101"/>
      <c r="G199" s="101"/>
      <c r="H199" s="101"/>
      <c r="I199" s="101"/>
      <c r="J199" s="101"/>
      <c r="K199" s="101"/>
      <c r="L199" s="101"/>
      <c r="M199" s="101"/>
      <c r="N199" s="101"/>
      <c r="O199" s="101"/>
      <c r="P199" s="101"/>
      <c r="Q199" s="101"/>
      <c r="R199" s="101"/>
    </row>
  </sheetData>
  <sheetProtection sheet="1" objects="1" scenarios="1"/>
  <mergeCells count="126">
    <mergeCell ref="D199:R199"/>
    <mergeCell ref="D143:R143"/>
    <mergeCell ref="D150:R150"/>
    <mergeCell ref="D144:R144"/>
    <mergeCell ref="D149:R149"/>
    <mergeCell ref="D163:R163"/>
    <mergeCell ref="D198:R198"/>
    <mergeCell ref="D196:R196"/>
    <mergeCell ref="D197:R197"/>
    <mergeCell ref="D195:R195"/>
    <mergeCell ref="D194:R194"/>
    <mergeCell ref="D193:R193"/>
    <mergeCell ref="D192:R192"/>
    <mergeCell ref="D188:R188"/>
    <mergeCell ref="D182:R182"/>
    <mergeCell ref="D180:R180"/>
    <mergeCell ref="D191:R191"/>
    <mergeCell ref="D190:R190"/>
    <mergeCell ref="D189:R189"/>
    <mergeCell ref="D145:R145"/>
    <mergeCell ref="D174:R174"/>
    <mergeCell ref="D167:R167"/>
    <mergeCell ref="D166:R166"/>
    <mergeCell ref="D165:R165"/>
    <mergeCell ref="D162:R162"/>
    <mergeCell ref="D161:R161"/>
    <mergeCell ref="D173:R173"/>
    <mergeCell ref="D159:R159"/>
    <mergeCell ref="D155:R155"/>
    <mergeCell ref="D154:R154"/>
    <mergeCell ref="D147:R147"/>
    <mergeCell ref="D153:R153"/>
    <mergeCell ref="D148:R148"/>
    <mergeCell ref="D160:R160"/>
    <mergeCell ref="D156:R156"/>
    <mergeCell ref="D158:R158"/>
    <mergeCell ref="D157:R157"/>
    <mergeCell ref="D146:R146"/>
    <mergeCell ref="D164:R164"/>
    <mergeCell ref="D152:R152"/>
    <mergeCell ref="D187:R187"/>
    <mergeCell ref="D186:R186"/>
    <mergeCell ref="D185:R185"/>
    <mergeCell ref="D184:R184"/>
    <mergeCell ref="D181:R181"/>
    <mergeCell ref="D179:R179"/>
    <mergeCell ref="D183:R183"/>
    <mergeCell ref="D125:R125"/>
    <mergeCell ref="D130:R130"/>
    <mergeCell ref="D123:R123"/>
    <mergeCell ref="D128:R128"/>
    <mergeCell ref="B64:R64"/>
    <mergeCell ref="F68:G68"/>
    <mergeCell ref="F69:G69"/>
    <mergeCell ref="C93:H95"/>
    <mergeCell ref="D116:R116"/>
    <mergeCell ref="B66:R66"/>
    <mergeCell ref="H68:N68"/>
    <mergeCell ref="B110:R110"/>
    <mergeCell ref="D112:R112"/>
    <mergeCell ref="D118:R118"/>
    <mergeCell ref="D119:R119"/>
    <mergeCell ref="D117:R117"/>
    <mergeCell ref="D114:R114"/>
    <mergeCell ref="D113:R113"/>
    <mergeCell ref="D115:R115"/>
    <mergeCell ref="D120:R120"/>
    <mergeCell ref="D121:R121"/>
    <mergeCell ref="C82:H84"/>
    <mergeCell ref="F74:G74"/>
    <mergeCell ref="D129:R129"/>
    <mergeCell ref="B2:R2"/>
    <mergeCell ref="B4:R5"/>
    <mergeCell ref="B7:R8"/>
    <mergeCell ref="B9:R9"/>
    <mergeCell ref="D11:H14"/>
    <mergeCell ref="L11:P14"/>
    <mergeCell ref="B16:R16"/>
    <mergeCell ref="K20:R21"/>
    <mergeCell ref="B22:I23"/>
    <mergeCell ref="K22:R30"/>
    <mergeCell ref="B24:I28"/>
    <mergeCell ref="B18:R18"/>
    <mergeCell ref="B79:I80"/>
    <mergeCell ref="K79:R80"/>
    <mergeCell ref="D122:R122"/>
    <mergeCell ref="D124:R124"/>
    <mergeCell ref="B35:I36"/>
    <mergeCell ref="K36:R37"/>
    <mergeCell ref="F73:G73"/>
    <mergeCell ref="B37:I44"/>
    <mergeCell ref="K38:R39"/>
    <mergeCell ref="F71:G71"/>
    <mergeCell ref="F75:G75"/>
    <mergeCell ref="F70:G70"/>
    <mergeCell ref="F72:G72"/>
    <mergeCell ref="K45:R46"/>
    <mergeCell ref="K47:R51"/>
    <mergeCell ref="K53:R55"/>
    <mergeCell ref="K56:R62"/>
    <mergeCell ref="L82:Q86"/>
    <mergeCell ref="B77:R77"/>
    <mergeCell ref="D151:R151"/>
    <mergeCell ref="D178:R178"/>
    <mergeCell ref="D172:R172"/>
    <mergeCell ref="D171:R171"/>
    <mergeCell ref="D170:R170"/>
    <mergeCell ref="D169:R169"/>
    <mergeCell ref="D168:R168"/>
    <mergeCell ref="D126:R126"/>
    <mergeCell ref="D127:R127"/>
    <mergeCell ref="D134:R134"/>
    <mergeCell ref="D177:R177"/>
    <mergeCell ref="D176:R176"/>
    <mergeCell ref="D175:R175"/>
    <mergeCell ref="D131:R131"/>
    <mergeCell ref="D132:R132"/>
    <mergeCell ref="D133:R133"/>
    <mergeCell ref="D140:R140"/>
    <mergeCell ref="D137:R137"/>
    <mergeCell ref="D139:R139"/>
    <mergeCell ref="D138:R138"/>
    <mergeCell ref="D141:R141"/>
    <mergeCell ref="D142:R142"/>
    <mergeCell ref="D135:R135"/>
    <mergeCell ref="D136:R136"/>
  </mergeCells>
  <phoneticPr fontId="19" type="noConversion"/>
  <hyperlinks>
    <hyperlink ref="B9:R9" r:id="rId1" display="Link to official publication webpage." xr:uid="{34604D47-A8A3-49DC-8E7F-EB71110EDFA0}"/>
  </hyperlinks>
  <pageMargins left="0.7" right="0.7" top="0.75" bottom="0.75" header="0.3" footer="0.3"/>
  <pageSetup paperSize="9" orientation="portrait" r:id="rId2"/>
  <headerFooter>
    <oddFooter>&amp;C_x000D_&amp;1#&amp;"Aptos"&amp;10&amp;K000000 INFORMAÇÃO PÚBLICA – PUBLIC INFORMATION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B110-48CB-4FD0-AECC-6D5EA3F4965C}">
  <sheetPr codeName="Planilha10"/>
  <dimension ref="A1:H437"/>
  <sheetViews>
    <sheetView showGridLines="0" zoomScale="70" zoomScaleNormal="70" workbookViewId="0">
      <selection activeCell="E18" sqref="E1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95.85546875" style="18" customWidth="1"/>
    <col min="8" max="8" width="92.7109375" style="1" customWidth="1"/>
    <col min="9" max="16384" width="9.140625" style="13"/>
  </cols>
  <sheetData>
    <row r="1" spans="1:7" s="12" customFormat="1" x14ac:dyDescent="0.3">
      <c r="A1" s="11" t="s">
        <v>87</v>
      </c>
      <c r="B1" s="110" t="s">
        <v>833</v>
      </c>
      <c r="C1" s="110"/>
      <c r="D1" s="11" t="s">
        <v>834</v>
      </c>
      <c r="E1" s="110" t="s">
        <v>2917</v>
      </c>
      <c r="F1" s="110"/>
      <c r="G1" s="21" t="s">
        <v>91</v>
      </c>
    </row>
    <row r="2" spans="1:7" ht="17.25" x14ac:dyDescent="0.3">
      <c r="A2" s="20" t="s">
        <v>92</v>
      </c>
      <c r="B2" s="111" t="s">
        <v>93</v>
      </c>
      <c r="C2" s="111"/>
      <c r="D2" s="111"/>
      <c r="E2" s="10"/>
      <c r="F2" s="10"/>
      <c r="G2" s="31" t="s">
        <v>94</v>
      </c>
    </row>
    <row r="3" spans="1:7" x14ac:dyDescent="0.3">
      <c r="A3" s="61">
        <v>1</v>
      </c>
      <c r="B3" s="22" t="s">
        <v>1373</v>
      </c>
      <c r="C3" s="15"/>
      <c r="D3" s="10"/>
      <c r="E3" s="10"/>
      <c r="F3" s="10"/>
      <c r="G3" s="13"/>
    </row>
    <row r="4" spans="1:7" x14ac:dyDescent="0.3">
      <c r="A4" s="61">
        <v>2</v>
      </c>
      <c r="B4" s="22" t="s">
        <v>1330</v>
      </c>
      <c r="C4" s="15"/>
      <c r="D4" s="10"/>
      <c r="E4" s="10"/>
      <c r="F4" s="10"/>
      <c r="G4" s="13"/>
    </row>
    <row r="5" spans="1:7" x14ac:dyDescent="0.3">
      <c r="A5" s="61">
        <v>3</v>
      </c>
      <c r="B5" s="22" t="s">
        <v>1830</v>
      </c>
      <c r="C5" s="15"/>
      <c r="D5" s="10"/>
      <c r="E5" s="10"/>
      <c r="F5" s="10"/>
      <c r="G5" s="13"/>
    </row>
    <row r="6" spans="1:7" x14ac:dyDescent="0.3">
      <c r="A6" s="61">
        <v>4</v>
      </c>
      <c r="B6" s="22" t="s">
        <v>62</v>
      </c>
      <c r="C6" s="15"/>
      <c r="D6" s="10"/>
      <c r="E6" s="10"/>
      <c r="F6" s="10"/>
      <c r="G6" s="13"/>
    </row>
    <row r="7" spans="1:7" x14ac:dyDescent="0.3">
      <c r="A7" s="61">
        <v>5</v>
      </c>
      <c r="B7" s="22" t="s">
        <v>1831</v>
      </c>
      <c r="C7" s="15"/>
      <c r="D7" s="10"/>
      <c r="E7" s="10"/>
      <c r="F7" s="10"/>
      <c r="G7" s="13"/>
    </row>
    <row r="8" spans="1:7" x14ac:dyDescent="0.3">
      <c r="A8" s="61">
        <v>6</v>
      </c>
      <c r="B8" s="22" t="s">
        <v>63</v>
      </c>
      <c r="C8" s="15"/>
      <c r="D8" s="10"/>
      <c r="E8" s="10"/>
      <c r="F8" s="10"/>
      <c r="G8" s="13"/>
    </row>
    <row r="9" spans="1:7" x14ac:dyDescent="0.3">
      <c r="A9" s="61">
        <v>7</v>
      </c>
      <c r="B9" s="22" t="s">
        <v>1764</v>
      </c>
      <c r="C9" s="15"/>
      <c r="D9" s="10"/>
      <c r="E9" s="10"/>
      <c r="F9" s="10"/>
      <c r="G9" s="13"/>
    </row>
    <row r="10" spans="1:7" x14ac:dyDescent="0.3">
      <c r="A10" s="61">
        <v>8</v>
      </c>
      <c r="B10" s="22" t="s">
        <v>1904</v>
      </c>
      <c r="C10" s="15"/>
      <c r="D10" s="10"/>
      <c r="E10" s="10"/>
      <c r="F10" s="10"/>
      <c r="G10" s="13"/>
    </row>
    <row r="11" spans="1:7" x14ac:dyDescent="0.3">
      <c r="A11" s="61">
        <v>9</v>
      </c>
      <c r="B11" s="22" t="s">
        <v>1905</v>
      </c>
      <c r="C11" s="15"/>
      <c r="D11" s="10"/>
      <c r="E11" s="10"/>
      <c r="F11" s="10"/>
      <c r="G11" s="13"/>
    </row>
    <row r="12" spans="1:7" x14ac:dyDescent="0.3">
      <c r="A12" s="61">
        <v>10</v>
      </c>
      <c r="B12" s="22" t="s">
        <v>1906</v>
      </c>
      <c r="C12" s="15"/>
      <c r="D12" s="10"/>
      <c r="E12" s="10"/>
      <c r="F12" s="10"/>
      <c r="G12" s="13"/>
    </row>
    <row r="13" spans="1:7" x14ac:dyDescent="0.3">
      <c r="A13" s="61">
        <v>11</v>
      </c>
      <c r="B13" s="22" t="s">
        <v>2067</v>
      </c>
      <c r="C13" s="15"/>
      <c r="D13" s="10"/>
      <c r="E13" s="10"/>
      <c r="F13" s="10"/>
      <c r="G13" s="13"/>
    </row>
    <row r="14" spans="1:7" x14ac:dyDescent="0.3">
      <c r="A14" s="61">
        <v>12</v>
      </c>
      <c r="B14" s="22" t="s">
        <v>3087</v>
      </c>
      <c r="C14" s="15"/>
      <c r="D14" s="10"/>
      <c r="E14" s="10"/>
      <c r="F14" s="10"/>
    </row>
    <row r="16" spans="1:7" x14ac:dyDescent="0.3">
      <c r="A16" s="109" t="s">
        <v>1373</v>
      </c>
      <c r="B16" s="109"/>
      <c r="C16" s="109"/>
      <c r="D16" s="109"/>
      <c r="E16" s="109"/>
      <c r="F16" s="109"/>
      <c r="G16" s="109"/>
    </row>
    <row r="17" spans="1:7" x14ac:dyDescent="0.3">
      <c r="A17" s="2" t="s">
        <v>1365</v>
      </c>
      <c r="B17" s="2" t="s">
        <v>1366</v>
      </c>
      <c r="C17" s="2" t="s">
        <v>1367</v>
      </c>
      <c r="D17" s="2" t="s">
        <v>95</v>
      </c>
      <c r="E17" s="2" t="s">
        <v>1368</v>
      </c>
      <c r="F17" s="2" t="s">
        <v>1369</v>
      </c>
      <c r="G17" s="17" t="s">
        <v>1370</v>
      </c>
    </row>
    <row r="18" spans="1:7" x14ac:dyDescent="0.3">
      <c r="A18" s="3">
        <v>1</v>
      </c>
      <c r="B18" s="8" t="s">
        <v>97</v>
      </c>
      <c r="C18" s="8" t="s">
        <v>98</v>
      </c>
      <c r="D18" s="8" t="s">
        <v>99</v>
      </c>
      <c r="E18" s="8" t="s">
        <v>100</v>
      </c>
      <c r="F18" s="8" t="s">
        <v>101</v>
      </c>
      <c r="G18" s="4" t="s">
        <v>102</v>
      </c>
    </row>
    <row r="19" spans="1:7" ht="66" x14ac:dyDescent="0.3">
      <c r="A19" s="6">
        <v>2</v>
      </c>
      <c r="B19" s="9" t="s">
        <v>835</v>
      </c>
      <c r="C19" s="9" t="s">
        <v>836</v>
      </c>
      <c r="D19" s="9" t="s">
        <v>99</v>
      </c>
      <c r="E19" s="9" t="s">
        <v>110</v>
      </c>
      <c r="F19" s="9" t="s">
        <v>331</v>
      </c>
      <c r="G19" s="5" t="s">
        <v>837</v>
      </c>
    </row>
    <row r="20" spans="1:7" ht="66" x14ac:dyDescent="0.3">
      <c r="A20" s="3">
        <v>3</v>
      </c>
      <c r="B20" s="8" t="s">
        <v>103</v>
      </c>
      <c r="C20" s="8" t="s">
        <v>104</v>
      </c>
      <c r="D20" s="8" t="s">
        <v>99</v>
      </c>
      <c r="E20" s="8" t="s">
        <v>105</v>
      </c>
      <c r="F20" s="8" t="s">
        <v>331</v>
      </c>
      <c r="G20" s="4" t="s">
        <v>107</v>
      </c>
    </row>
    <row r="21" spans="1:7" ht="66" x14ac:dyDescent="0.3">
      <c r="A21" s="6">
        <v>4</v>
      </c>
      <c r="B21" s="9" t="s">
        <v>108</v>
      </c>
      <c r="C21" s="9" t="s">
        <v>109</v>
      </c>
      <c r="D21" s="9" t="s">
        <v>99</v>
      </c>
      <c r="E21" s="9" t="s">
        <v>110</v>
      </c>
      <c r="F21" s="9" t="s">
        <v>331</v>
      </c>
      <c r="G21" s="5" t="s">
        <v>111</v>
      </c>
    </row>
    <row r="22" spans="1:7" ht="66" x14ac:dyDescent="0.3">
      <c r="A22" s="3">
        <v>5</v>
      </c>
      <c r="B22" s="8" t="s">
        <v>112</v>
      </c>
      <c r="C22" s="8" t="s">
        <v>113</v>
      </c>
      <c r="D22" s="8" t="s">
        <v>99</v>
      </c>
      <c r="E22" s="8" t="s">
        <v>110</v>
      </c>
      <c r="F22" s="8" t="s">
        <v>331</v>
      </c>
      <c r="G22" s="4" t="s">
        <v>838</v>
      </c>
    </row>
    <row r="23" spans="1:7" ht="82.5" x14ac:dyDescent="0.3">
      <c r="A23" s="6">
        <v>6</v>
      </c>
      <c r="B23" s="9" t="s">
        <v>115</v>
      </c>
      <c r="C23" s="9" t="s">
        <v>116</v>
      </c>
      <c r="D23" s="9" t="s">
        <v>99</v>
      </c>
      <c r="E23" s="9" t="s">
        <v>117</v>
      </c>
      <c r="F23" s="9" t="s">
        <v>330</v>
      </c>
      <c r="G23" s="5" t="s">
        <v>271</v>
      </c>
    </row>
    <row r="24" spans="1:7" ht="66" x14ac:dyDescent="0.3">
      <c r="A24" s="3">
        <v>7</v>
      </c>
      <c r="B24" s="8" t="s">
        <v>120</v>
      </c>
      <c r="C24" s="8" t="s">
        <v>121</v>
      </c>
      <c r="D24" s="8" t="s">
        <v>99</v>
      </c>
      <c r="E24" s="8" t="s">
        <v>279</v>
      </c>
      <c r="F24" s="8" t="s">
        <v>419</v>
      </c>
      <c r="G24" s="4" t="s">
        <v>124</v>
      </c>
    </row>
    <row r="25" spans="1:7" ht="66" x14ac:dyDescent="0.3">
      <c r="A25" s="6">
        <v>8</v>
      </c>
      <c r="B25" s="9" t="s">
        <v>125</v>
      </c>
      <c r="C25" s="9" t="s">
        <v>126</v>
      </c>
      <c r="D25" s="9" t="s">
        <v>99</v>
      </c>
      <c r="E25" s="9" t="s">
        <v>127</v>
      </c>
      <c r="F25" s="9" t="s">
        <v>366</v>
      </c>
      <c r="G25" s="5" t="s">
        <v>129</v>
      </c>
    </row>
    <row r="26" spans="1:7" ht="313.5" x14ac:dyDescent="0.3">
      <c r="A26" s="3">
        <v>9</v>
      </c>
      <c r="B26" s="8" t="s">
        <v>130</v>
      </c>
      <c r="C26" s="8" t="s">
        <v>224</v>
      </c>
      <c r="D26" s="8" t="s">
        <v>99</v>
      </c>
      <c r="E26" s="8" t="s">
        <v>140</v>
      </c>
      <c r="F26" s="8" t="s">
        <v>374</v>
      </c>
      <c r="G26" s="4" t="s">
        <v>839</v>
      </c>
    </row>
    <row r="27" spans="1:7" ht="409.5" x14ac:dyDescent="0.3">
      <c r="A27" s="6">
        <v>10</v>
      </c>
      <c r="B27" s="9" t="s">
        <v>133</v>
      </c>
      <c r="C27" s="9" t="s">
        <v>225</v>
      </c>
      <c r="D27" s="9" t="s">
        <v>99</v>
      </c>
      <c r="E27" s="9" t="s">
        <v>110</v>
      </c>
      <c r="F27" s="9" t="s">
        <v>331</v>
      </c>
      <c r="G27" s="5" t="s">
        <v>1374</v>
      </c>
    </row>
    <row r="28" spans="1:7" ht="66" x14ac:dyDescent="0.3">
      <c r="A28" s="3">
        <v>11</v>
      </c>
      <c r="B28" s="8" t="s">
        <v>0</v>
      </c>
      <c r="C28" s="8" t="s">
        <v>135</v>
      </c>
      <c r="D28" s="8" t="s">
        <v>139</v>
      </c>
      <c r="E28" s="8" t="s">
        <v>127</v>
      </c>
      <c r="F28" s="8" t="s">
        <v>366</v>
      </c>
      <c r="G28" s="4" t="s">
        <v>840</v>
      </c>
    </row>
    <row r="29" spans="1:7" ht="66" x14ac:dyDescent="0.3">
      <c r="A29" s="6">
        <v>12</v>
      </c>
      <c r="B29" s="9" t="s">
        <v>277</v>
      </c>
      <c r="C29" s="9" t="s">
        <v>278</v>
      </c>
      <c r="D29" s="9" t="s">
        <v>99</v>
      </c>
      <c r="E29" s="9" t="s">
        <v>279</v>
      </c>
      <c r="F29" s="9" t="s">
        <v>419</v>
      </c>
      <c r="G29" s="5" t="s">
        <v>281</v>
      </c>
    </row>
    <row r="30" spans="1:7" ht="66" x14ac:dyDescent="0.3">
      <c r="A30" s="3">
        <v>13</v>
      </c>
      <c r="B30" s="8" t="s">
        <v>137</v>
      </c>
      <c r="C30" s="8" t="s">
        <v>226</v>
      </c>
      <c r="D30" s="8" t="s">
        <v>99</v>
      </c>
      <c r="E30" s="8" t="s">
        <v>140</v>
      </c>
      <c r="F30" s="8" t="s">
        <v>374</v>
      </c>
      <c r="G30" s="4" t="s">
        <v>841</v>
      </c>
    </row>
    <row r="31" spans="1:7" x14ac:dyDescent="0.3">
      <c r="A31" s="6">
        <v>14</v>
      </c>
      <c r="B31" s="9" t="s">
        <v>150</v>
      </c>
      <c r="C31" s="9" t="s">
        <v>151</v>
      </c>
      <c r="D31" s="9" t="s">
        <v>99</v>
      </c>
      <c r="E31" s="9" t="s">
        <v>100</v>
      </c>
      <c r="F31" s="9" t="s">
        <v>101</v>
      </c>
      <c r="G31" s="5" t="s">
        <v>545</v>
      </c>
    </row>
    <row r="32" spans="1:7" x14ac:dyDescent="0.3">
      <c r="A32" s="3">
        <v>15</v>
      </c>
      <c r="B32" s="8" t="s">
        <v>153</v>
      </c>
      <c r="C32" s="8" t="s">
        <v>154</v>
      </c>
      <c r="D32" s="8" t="s">
        <v>99</v>
      </c>
      <c r="E32" s="8" t="s">
        <v>100</v>
      </c>
      <c r="F32" s="8" t="s">
        <v>101</v>
      </c>
      <c r="G32" s="4" t="s">
        <v>155</v>
      </c>
    </row>
    <row r="33" spans="1:7" ht="66" x14ac:dyDescent="0.3">
      <c r="A33" s="6">
        <v>16</v>
      </c>
      <c r="B33" s="9" t="s">
        <v>282</v>
      </c>
      <c r="C33" s="9" t="s">
        <v>353</v>
      </c>
      <c r="D33" s="9" t="s">
        <v>99</v>
      </c>
      <c r="E33" s="9" t="s">
        <v>283</v>
      </c>
      <c r="F33" s="9" t="s">
        <v>354</v>
      </c>
      <c r="G33" s="5" t="s">
        <v>285</v>
      </c>
    </row>
    <row r="34" spans="1:7" x14ac:dyDescent="0.3">
      <c r="A34" s="3">
        <v>17</v>
      </c>
      <c r="B34" s="8" t="s">
        <v>842</v>
      </c>
      <c r="C34" s="8" t="s">
        <v>843</v>
      </c>
      <c r="D34" s="8" t="s">
        <v>99</v>
      </c>
      <c r="E34" s="8" t="s">
        <v>158</v>
      </c>
      <c r="F34" s="8" t="s">
        <v>158</v>
      </c>
      <c r="G34" s="4" t="s">
        <v>844</v>
      </c>
    </row>
    <row r="35" spans="1:7" ht="33" x14ac:dyDescent="0.3">
      <c r="A35" s="6">
        <v>18</v>
      </c>
      <c r="B35" s="9" t="s">
        <v>845</v>
      </c>
      <c r="C35" s="9" t="s">
        <v>846</v>
      </c>
      <c r="D35" s="9" t="s">
        <v>139</v>
      </c>
      <c r="E35" s="9" t="s">
        <v>100</v>
      </c>
      <c r="F35" s="9" t="s">
        <v>101</v>
      </c>
      <c r="G35" s="5" t="s">
        <v>847</v>
      </c>
    </row>
    <row r="36" spans="1:7" ht="346.5" x14ac:dyDescent="0.3">
      <c r="A36" s="3">
        <v>19</v>
      </c>
      <c r="B36" s="8" t="s">
        <v>848</v>
      </c>
      <c r="C36" s="8" t="s">
        <v>849</v>
      </c>
      <c r="D36" s="8" t="s">
        <v>99</v>
      </c>
      <c r="E36" s="8" t="s">
        <v>158</v>
      </c>
      <c r="F36" s="8" t="s">
        <v>158</v>
      </c>
      <c r="G36" s="4" t="s">
        <v>2632</v>
      </c>
    </row>
    <row r="37" spans="1:7" ht="330" x14ac:dyDescent="0.3">
      <c r="A37" s="6">
        <v>20</v>
      </c>
      <c r="B37" s="9" t="s">
        <v>850</v>
      </c>
      <c r="C37" s="9" t="s">
        <v>851</v>
      </c>
      <c r="D37" s="9" t="s">
        <v>99</v>
      </c>
      <c r="E37" s="9" t="s">
        <v>127</v>
      </c>
      <c r="F37" s="9" t="s">
        <v>366</v>
      </c>
      <c r="G37" s="5" t="s">
        <v>2633</v>
      </c>
    </row>
    <row r="38" spans="1:7" ht="82.5" x14ac:dyDescent="0.3">
      <c r="A38" s="3">
        <v>21</v>
      </c>
      <c r="B38" s="8" t="s">
        <v>852</v>
      </c>
      <c r="C38" s="8" t="s">
        <v>853</v>
      </c>
      <c r="D38" s="8" t="s">
        <v>99</v>
      </c>
      <c r="E38" s="8" t="s">
        <v>167</v>
      </c>
      <c r="F38" s="8" t="s">
        <v>332</v>
      </c>
      <c r="G38" s="4" t="s">
        <v>169</v>
      </c>
    </row>
    <row r="39" spans="1:7" ht="82.5" x14ac:dyDescent="0.3">
      <c r="A39" s="6">
        <v>22</v>
      </c>
      <c r="B39" s="9" t="s">
        <v>854</v>
      </c>
      <c r="C39" s="9" t="s">
        <v>855</v>
      </c>
      <c r="D39" s="9" t="s">
        <v>99</v>
      </c>
      <c r="E39" s="9" t="s">
        <v>158</v>
      </c>
      <c r="F39" s="9" t="s">
        <v>158</v>
      </c>
      <c r="G39" s="5" t="s">
        <v>856</v>
      </c>
    </row>
    <row r="40" spans="1:7" ht="82.5" x14ac:dyDescent="0.3">
      <c r="A40" s="3">
        <v>23</v>
      </c>
      <c r="B40" s="8" t="s">
        <v>857</v>
      </c>
      <c r="C40" s="8" t="s">
        <v>858</v>
      </c>
      <c r="D40" s="8" t="s">
        <v>99</v>
      </c>
      <c r="E40" s="8" t="s">
        <v>140</v>
      </c>
      <c r="F40" s="8" t="s">
        <v>374</v>
      </c>
      <c r="G40" s="4" t="s">
        <v>859</v>
      </c>
    </row>
    <row r="41" spans="1:7" ht="82.5" x14ac:dyDescent="0.3">
      <c r="A41" s="6">
        <v>24</v>
      </c>
      <c r="B41" s="9" t="s">
        <v>860</v>
      </c>
      <c r="C41" s="9" t="s">
        <v>861</v>
      </c>
      <c r="D41" s="9" t="s">
        <v>99</v>
      </c>
      <c r="E41" s="9" t="s">
        <v>158</v>
      </c>
      <c r="F41" s="9" t="s">
        <v>158</v>
      </c>
      <c r="G41" s="5" t="s">
        <v>856</v>
      </c>
    </row>
    <row r="42" spans="1:7" ht="82.5" x14ac:dyDescent="0.3">
      <c r="A42" s="3">
        <v>25</v>
      </c>
      <c r="B42" s="8" t="s">
        <v>862</v>
      </c>
      <c r="C42" s="8" t="s">
        <v>863</v>
      </c>
      <c r="D42" s="8" t="s">
        <v>139</v>
      </c>
      <c r="E42" s="8" t="s">
        <v>167</v>
      </c>
      <c r="F42" s="8" t="s">
        <v>332</v>
      </c>
      <c r="G42" s="4" t="s">
        <v>856</v>
      </c>
    </row>
    <row r="43" spans="1:7" ht="82.5" x14ac:dyDescent="0.3">
      <c r="A43" s="6">
        <v>26</v>
      </c>
      <c r="B43" s="9" t="s">
        <v>864</v>
      </c>
      <c r="C43" s="9" t="s">
        <v>865</v>
      </c>
      <c r="D43" s="9" t="s">
        <v>139</v>
      </c>
      <c r="E43" s="9" t="s">
        <v>158</v>
      </c>
      <c r="F43" s="9" t="s">
        <v>158</v>
      </c>
      <c r="G43" s="5" t="s">
        <v>856</v>
      </c>
    </row>
    <row r="44" spans="1:7" ht="82.5" x14ac:dyDescent="0.3">
      <c r="A44" s="3">
        <v>27</v>
      </c>
      <c r="B44" s="8" t="s">
        <v>866</v>
      </c>
      <c r="C44" s="8" t="s">
        <v>867</v>
      </c>
      <c r="D44" s="8" t="s">
        <v>99</v>
      </c>
      <c r="E44" s="8" t="s">
        <v>100</v>
      </c>
      <c r="F44" s="8" t="s">
        <v>101</v>
      </c>
      <c r="G44" s="4" t="s">
        <v>868</v>
      </c>
    </row>
    <row r="45" spans="1:7" x14ac:dyDescent="0.3">
      <c r="A45" s="6">
        <v>28</v>
      </c>
      <c r="B45" s="9" t="s">
        <v>869</v>
      </c>
      <c r="C45" s="9" t="s">
        <v>870</v>
      </c>
      <c r="D45" s="9" t="s">
        <v>99</v>
      </c>
      <c r="E45" s="9" t="s">
        <v>100</v>
      </c>
      <c r="F45" s="9" t="s">
        <v>101</v>
      </c>
      <c r="G45" s="5" t="s">
        <v>871</v>
      </c>
    </row>
    <row r="46" spans="1:7" x14ac:dyDescent="0.3">
      <c r="A46" s="3">
        <v>29</v>
      </c>
      <c r="B46" s="8" t="s">
        <v>675</v>
      </c>
      <c r="C46" s="8" t="s">
        <v>676</v>
      </c>
      <c r="D46" s="8" t="s">
        <v>139</v>
      </c>
      <c r="E46" s="8" t="s">
        <v>100</v>
      </c>
      <c r="F46" s="8" t="s">
        <v>101</v>
      </c>
      <c r="G46" s="4" t="s">
        <v>677</v>
      </c>
    </row>
    <row r="47" spans="1:7" ht="132" x14ac:dyDescent="0.3">
      <c r="A47" s="6">
        <v>30</v>
      </c>
      <c r="B47" s="9" t="s">
        <v>197</v>
      </c>
      <c r="C47" s="9" t="s">
        <v>198</v>
      </c>
      <c r="D47" s="9" t="s">
        <v>99</v>
      </c>
      <c r="E47" s="9" t="s">
        <v>199</v>
      </c>
      <c r="F47" s="9" t="s">
        <v>548</v>
      </c>
      <c r="G47" s="5" t="s">
        <v>549</v>
      </c>
    </row>
    <row r="48" spans="1:7" ht="82.5" x14ac:dyDescent="0.3">
      <c r="A48" s="3">
        <v>31</v>
      </c>
      <c r="B48" s="8" t="s">
        <v>678</v>
      </c>
      <c r="C48" s="8" t="s">
        <v>679</v>
      </c>
      <c r="D48" s="8" t="s">
        <v>139</v>
      </c>
      <c r="E48" s="8" t="s">
        <v>872</v>
      </c>
      <c r="F48" s="8" t="s">
        <v>1345</v>
      </c>
      <c r="G48" s="4" t="s">
        <v>873</v>
      </c>
    </row>
    <row r="49" spans="1:7" ht="33" x14ac:dyDescent="0.3">
      <c r="A49" s="6">
        <v>32</v>
      </c>
      <c r="B49" s="9" t="s">
        <v>874</v>
      </c>
      <c r="C49" s="9" t="s">
        <v>875</v>
      </c>
      <c r="D49" s="9" t="s">
        <v>139</v>
      </c>
      <c r="E49" s="9" t="s">
        <v>158</v>
      </c>
      <c r="F49" s="9" t="s">
        <v>158</v>
      </c>
      <c r="G49" s="5" t="s">
        <v>876</v>
      </c>
    </row>
    <row r="50" spans="1:7" ht="33" x14ac:dyDescent="0.3">
      <c r="A50" s="3">
        <v>33</v>
      </c>
      <c r="B50" s="8" t="s">
        <v>877</v>
      </c>
      <c r="C50" s="8" t="s">
        <v>878</v>
      </c>
      <c r="D50" s="8" t="s">
        <v>139</v>
      </c>
      <c r="E50" s="8" t="s">
        <v>100</v>
      </c>
      <c r="F50" s="8" t="s">
        <v>101</v>
      </c>
      <c r="G50" s="4" t="s">
        <v>879</v>
      </c>
    </row>
    <row r="51" spans="1:7" x14ac:dyDescent="0.3">
      <c r="A51" s="6">
        <v>34</v>
      </c>
      <c r="B51" s="9" t="s">
        <v>880</v>
      </c>
      <c r="C51" s="9" t="s">
        <v>881</v>
      </c>
      <c r="D51" s="9" t="s">
        <v>139</v>
      </c>
      <c r="E51" s="9" t="s">
        <v>100</v>
      </c>
      <c r="F51" s="9" t="s">
        <v>101</v>
      </c>
      <c r="G51" s="5" t="s">
        <v>882</v>
      </c>
    </row>
    <row r="52" spans="1:7" ht="33" x14ac:dyDescent="0.3">
      <c r="A52" s="3">
        <v>35</v>
      </c>
      <c r="B52" s="8" t="s">
        <v>883</v>
      </c>
      <c r="C52" s="8" t="s">
        <v>884</v>
      </c>
      <c r="D52" s="8" t="s">
        <v>139</v>
      </c>
      <c r="E52" s="8" t="s">
        <v>100</v>
      </c>
      <c r="F52" s="8" t="s">
        <v>101</v>
      </c>
      <c r="G52" s="4" t="s">
        <v>885</v>
      </c>
    </row>
    <row r="53" spans="1:7" ht="33" x14ac:dyDescent="0.3">
      <c r="A53" s="6">
        <v>36</v>
      </c>
      <c r="B53" s="9" t="s">
        <v>886</v>
      </c>
      <c r="C53" s="9" t="s">
        <v>887</v>
      </c>
      <c r="D53" s="9" t="s">
        <v>139</v>
      </c>
      <c r="E53" s="9" t="s">
        <v>100</v>
      </c>
      <c r="F53" s="9" t="s">
        <v>101</v>
      </c>
      <c r="G53" s="5" t="s">
        <v>888</v>
      </c>
    </row>
    <row r="54" spans="1:7" ht="66" x14ac:dyDescent="0.3">
      <c r="A54" s="3">
        <v>37</v>
      </c>
      <c r="B54" s="8" t="s">
        <v>889</v>
      </c>
      <c r="C54" s="8" t="s">
        <v>890</v>
      </c>
      <c r="D54" s="8" t="s">
        <v>139</v>
      </c>
      <c r="E54" s="8" t="s">
        <v>140</v>
      </c>
      <c r="F54" s="8" t="s">
        <v>374</v>
      </c>
      <c r="G54" s="4" t="s">
        <v>891</v>
      </c>
    </row>
    <row r="55" spans="1:7" ht="82.5" x14ac:dyDescent="0.3">
      <c r="A55" s="6">
        <v>38</v>
      </c>
      <c r="B55" s="9" t="s">
        <v>892</v>
      </c>
      <c r="C55" s="9" t="s">
        <v>893</v>
      </c>
      <c r="D55" s="9" t="s">
        <v>139</v>
      </c>
      <c r="E55" s="9" t="s">
        <v>158</v>
      </c>
      <c r="F55" s="9" t="s">
        <v>158</v>
      </c>
      <c r="G55" s="5" t="s">
        <v>856</v>
      </c>
    </row>
    <row r="56" spans="1:7" ht="33" x14ac:dyDescent="0.3">
      <c r="A56" s="3">
        <v>39</v>
      </c>
      <c r="B56" s="8" t="s">
        <v>894</v>
      </c>
      <c r="C56" s="8" t="s">
        <v>895</v>
      </c>
      <c r="D56" s="8" t="s">
        <v>139</v>
      </c>
      <c r="E56" s="8" t="s">
        <v>158</v>
      </c>
      <c r="F56" s="8" t="s">
        <v>158</v>
      </c>
      <c r="G56" s="4" t="s">
        <v>896</v>
      </c>
    </row>
    <row r="57" spans="1:7" ht="82.5" x14ac:dyDescent="0.3">
      <c r="A57" s="6">
        <v>40</v>
      </c>
      <c r="B57" s="9" t="s">
        <v>897</v>
      </c>
      <c r="C57" s="9" t="s">
        <v>898</v>
      </c>
      <c r="D57" s="9" t="s">
        <v>139</v>
      </c>
      <c r="E57" s="9" t="s">
        <v>680</v>
      </c>
      <c r="F57" s="9" t="s">
        <v>681</v>
      </c>
      <c r="G57" s="5" t="s">
        <v>899</v>
      </c>
    </row>
    <row r="58" spans="1:7" ht="66" x14ac:dyDescent="0.3">
      <c r="A58" s="3">
        <v>41</v>
      </c>
      <c r="B58" s="8" t="s">
        <v>900</v>
      </c>
      <c r="C58" s="8" t="s">
        <v>901</v>
      </c>
      <c r="D58" s="8" t="s">
        <v>139</v>
      </c>
      <c r="E58" s="8" t="s">
        <v>140</v>
      </c>
      <c r="F58" s="8" t="s">
        <v>374</v>
      </c>
      <c r="G58" s="4" t="s">
        <v>902</v>
      </c>
    </row>
    <row r="59" spans="1:7" ht="82.5" x14ac:dyDescent="0.3">
      <c r="A59" s="6">
        <v>42</v>
      </c>
      <c r="B59" s="9" t="s">
        <v>903</v>
      </c>
      <c r="C59" s="9" t="s">
        <v>904</v>
      </c>
      <c r="D59" s="9" t="s">
        <v>139</v>
      </c>
      <c r="E59" s="9" t="s">
        <v>158</v>
      </c>
      <c r="F59" s="9" t="s">
        <v>158</v>
      </c>
      <c r="G59" s="5" t="s">
        <v>856</v>
      </c>
    </row>
    <row r="60" spans="1:7" ht="33" x14ac:dyDescent="0.3">
      <c r="A60" s="3">
        <v>43</v>
      </c>
      <c r="B60" s="8" t="s">
        <v>905</v>
      </c>
      <c r="C60" s="8" t="s">
        <v>906</v>
      </c>
      <c r="D60" s="8" t="s">
        <v>139</v>
      </c>
      <c r="E60" s="8" t="s">
        <v>158</v>
      </c>
      <c r="F60" s="8" t="s">
        <v>158</v>
      </c>
      <c r="G60" s="4" t="s">
        <v>907</v>
      </c>
    </row>
    <row r="61" spans="1:7" ht="66" x14ac:dyDescent="0.3">
      <c r="A61" s="6">
        <v>44</v>
      </c>
      <c r="B61" s="9" t="s">
        <v>908</v>
      </c>
      <c r="C61" s="9" t="s">
        <v>909</v>
      </c>
      <c r="D61" s="9" t="s">
        <v>139</v>
      </c>
      <c r="E61" s="9" t="s">
        <v>189</v>
      </c>
      <c r="F61" s="9" t="s">
        <v>547</v>
      </c>
      <c r="G61" s="5" t="s">
        <v>910</v>
      </c>
    </row>
    <row r="62" spans="1:7" ht="115.5" x14ac:dyDescent="0.3">
      <c r="A62" s="3">
        <v>45</v>
      </c>
      <c r="B62" s="8" t="s">
        <v>911</v>
      </c>
      <c r="C62" s="8" t="s">
        <v>912</v>
      </c>
      <c r="D62" s="8" t="s">
        <v>139</v>
      </c>
      <c r="E62" s="8" t="s">
        <v>158</v>
      </c>
      <c r="F62" s="8" t="s">
        <v>158</v>
      </c>
      <c r="G62" s="4" t="s">
        <v>913</v>
      </c>
    </row>
    <row r="63" spans="1:7" ht="99" x14ac:dyDescent="0.3">
      <c r="A63" s="6">
        <v>46</v>
      </c>
      <c r="B63" s="9" t="s">
        <v>914</v>
      </c>
      <c r="C63" s="9" t="s">
        <v>915</v>
      </c>
      <c r="D63" s="9" t="s">
        <v>99</v>
      </c>
      <c r="E63" s="9" t="s">
        <v>158</v>
      </c>
      <c r="F63" s="9" t="s">
        <v>158</v>
      </c>
      <c r="G63" s="5" t="s">
        <v>916</v>
      </c>
    </row>
    <row r="64" spans="1:7" ht="66" x14ac:dyDescent="0.3">
      <c r="A64" s="3">
        <v>47</v>
      </c>
      <c r="B64" s="8" t="s">
        <v>917</v>
      </c>
      <c r="C64" s="8" t="s">
        <v>918</v>
      </c>
      <c r="D64" s="8" t="s">
        <v>139</v>
      </c>
      <c r="E64" s="8" t="s">
        <v>304</v>
      </c>
      <c r="F64" s="8" t="s">
        <v>552</v>
      </c>
      <c r="G64" s="4" t="s">
        <v>919</v>
      </c>
    </row>
    <row r="65" spans="1:7" ht="82.5" x14ac:dyDescent="0.3">
      <c r="A65" s="6">
        <v>48</v>
      </c>
      <c r="B65" s="9" t="s">
        <v>920</v>
      </c>
      <c r="C65" s="9" t="s">
        <v>921</v>
      </c>
      <c r="D65" s="9" t="s">
        <v>139</v>
      </c>
      <c r="E65" s="9" t="s">
        <v>872</v>
      </c>
      <c r="F65" s="9" t="s">
        <v>1345</v>
      </c>
      <c r="G65" s="5" t="s">
        <v>922</v>
      </c>
    </row>
    <row r="66" spans="1:7" ht="132" x14ac:dyDescent="0.3">
      <c r="A66" s="3">
        <v>49</v>
      </c>
      <c r="B66" s="8" t="s">
        <v>923</v>
      </c>
      <c r="C66" s="8" t="s">
        <v>924</v>
      </c>
      <c r="D66" s="8" t="s">
        <v>99</v>
      </c>
      <c r="E66" s="8" t="s">
        <v>215</v>
      </c>
      <c r="F66" s="8" t="s">
        <v>329</v>
      </c>
      <c r="G66" s="4" t="s">
        <v>925</v>
      </c>
    </row>
    <row r="67" spans="1:7" ht="132" x14ac:dyDescent="0.3">
      <c r="A67" s="6">
        <v>50</v>
      </c>
      <c r="B67" s="9" t="s">
        <v>426</v>
      </c>
      <c r="C67" s="9" t="s">
        <v>214</v>
      </c>
      <c r="D67" s="9" t="s">
        <v>139</v>
      </c>
      <c r="E67" s="9" t="s">
        <v>215</v>
      </c>
      <c r="F67" s="9" t="s">
        <v>329</v>
      </c>
      <c r="G67" s="5" t="s">
        <v>217</v>
      </c>
    </row>
    <row r="68" spans="1:7" x14ac:dyDescent="0.3">
      <c r="A68" s="6"/>
      <c r="B68" s="9"/>
      <c r="C68" s="9"/>
      <c r="D68" s="9"/>
      <c r="E68" s="9"/>
      <c r="F68" s="9"/>
      <c r="G68" s="5"/>
    </row>
    <row r="69" spans="1:7" x14ac:dyDescent="0.3">
      <c r="A69" s="6"/>
      <c r="B69" s="9"/>
      <c r="C69" s="9"/>
      <c r="D69" s="9"/>
      <c r="E69" s="9"/>
      <c r="F69" s="9"/>
      <c r="G69" s="5"/>
    </row>
    <row r="70" spans="1:7" x14ac:dyDescent="0.3">
      <c r="A70" s="109" t="s">
        <v>1330</v>
      </c>
      <c r="B70" s="109"/>
      <c r="C70" s="109"/>
      <c r="D70" s="109"/>
      <c r="E70" s="109"/>
      <c r="F70" s="109"/>
      <c r="G70" s="109"/>
    </row>
    <row r="71" spans="1:7" x14ac:dyDescent="0.3">
      <c r="A71" s="2" t="s">
        <v>1</v>
      </c>
      <c r="B71" s="2" t="s">
        <v>2</v>
      </c>
      <c r="C71" s="2" t="s">
        <v>3</v>
      </c>
      <c r="D71" s="2" t="s">
        <v>95</v>
      </c>
      <c r="E71" s="2" t="s">
        <v>4</v>
      </c>
      <c r="F71" s="2" t="s">
        <v>5</v>
      </c>
      <c r="G71" s="17" t="s">
        <v>96</v>
      </c>
    </row>
    <row r="72" spans="1:7" x14ac:dyDescent="0.3">
      <c r="A72" s="3">
        <v>1</v>
      </c>
      <c r="B72" s="8" t="s">
        <v>97</v>
      </c>
      <c r="C72" s="8" t="s">
        <v>98</v>
      </c>
      <c r="D72" s="8" t="s">
        <v>99</v>
      </c>
      <c r="E72" s="8" t="s">
        <v>100</v>
      </c>
      <c r="F72" s="8" t="s">
        <v>101</v>
      </c>
      <c r="G72" s="4" t="s">
        <v>102</v>
      </c>
    </row>
    <row r="73" spans="1:7" ht="66" x14ac:dyDescent="0.3">
      <c r="A73" s="6">
        <v>2</v>
      </c>
      <c r="B73" s="9" t="s">
        <v>103</v>
      </c>
      <c r="C73" s="9" t="s">
        <v>104</v>
      </c>
      <c r="D73" s="9" t="s">
        <v>99</v>
      </c>
      <c r="E73" s="9" t="s">
        <v>105</v>
      </c>
      <c r="F73" s="9" t="s">
        <v>331</v>
      </c>
      <c r="G73" s="5" t="s">
        <v>107</v>
      </c>
    </row>
    <row r="74" spans="1:7" ht="66" x14ac:dyDescent="0.3">
      <c r="A74" s="3">
        <v>3</v>
      </c>
      <c r="B74" s="8" t="s">
        <v>108</v>
      </c>
      <c r="C74" s="8" t="s">
        <v>109</v>
      </c>
      <c r="D74" s="8" t="s">
        <v>99</v>
      </c>
      <c r="E74" s="8" t="s">
        <v>110</v>
      </c>
      <c r="F74" s="8" t="s">
        <v>331</v>
      </c>
      <c r="G74" s="4" t="s">
        <v>111</v>
      </c>
    </row>
    <row r="75" spans="1:7" ht="66" x14ac:dyDescent="0.3">
      <c r="A75" s="6">
        <v>4</v>
      </c>
      <c r="B75" s="9" t="s">
        <v>112</v>
      </c>
      <c r="C75" s="9" t="s">
        <v>113</v>
      </c>
      <c r="D75" s="9" t="s">
        <v>99</v>
      </c>
      <c r="E75" s="9" t="s">
        <v>110</v>
      </c>
      <c r="F75" s="9" t="s">
        <v>331</v>
      </c>
      <c r="G75" s="5" t="s">
        <v>114</v>
      </c>
    </row>
    <row r="76" spans="1:7" ht="82.5" x14ac:dyDescent="0.3">
      <c r="A76" s="3">
        <v>5</v>
      </c>
      <c r="B76" s="8" t="s">
        <v>115</v>
      </c>
      <c r="C76" s="8" t="s">
        <v>116</v>
      </c>
      <c r="D76" s="8" t="s">
        <v>99</v>
      </c>
      <c r="E76" s="8" t="s">
        <v>117</v>
      </c>
      <c r="F76" s="8" t="s">
        <v>330</v>
      </c>
      <c r="G76" s="4" t="s">
        <v>119</v>
      </c>
    </row>
    <row r="77" spans="1:7" ht="66" x14ac:dyDescent="0.3">
      <c r="A77" s="6">
        <v>6</v>
      </c>
      <c r="B77" s="9" t="s">
        <v>317</v>
      </c>
      <c r="C77" s="9" t="s">
        <v>318</v>
      </c>
      <c r="D77" s="9" t="s">
        <v>99</v>
      </c>
      <c r="E77" s="9" t="s">
        <v>110</v>
      </c>
      <c r="F77" s="9" t="s">
        <v>331</v>
      </c>
      <c r="G77" s="5" t="s">
        <v>319</v>
      </c>
    </row>
    <row r="78" spans="1:7" ht="66" x14ac:dyDescent="0.3">
      <c r="A78" s="3">
        <v>7</v>
      </c>
      <c r="B78" s="8" t="s">
        <v>120</v>
      </c>
      <c r="C78" s="8" t="s">
        <v>121</v>
      </c>
      <c r="D78" s="8" t="s">
        <v>99</v>
      </c>
      <c r="E78" s="8" t="s">
        <v>122</v>
      </c>
      <c r="F78" s="8" t="s">
        <v>544</v>
      </c>
      <c r="G78" s="4" t="s">
        <v>124</v>
      </c>
    </row>
    <row r="79" spans="1:7" x14ac:dyDescent="0.3">
      <c r="A79" s="6">
        <v>8</v>
      </c>
      <c r="B79" s="9" t="s">
        <v>150</v>
      </c>
      <c r="C79" s="9" t="s">
        <v>151</v>
      </c>
      <c r="D79" s="9" t="s">
        <v>99</v>
      </c>
      <c r="E79" s="9" t="s">
        <v>100</v>
      </c>
      <c r="F79" s="9" t="s">
        <v>101</v>
      </c>
      <c r="G79" s="5" t="s">
        <v>152</v>
      </c>
    </row>
    <row r="80" spans="1:7" x14ac:dyDescent="0.3">
      <c r="A80" s="3">
        <v>9</v>
      </c>
      <c r="B80" s="8" t="s">
        <v>153</v>
      </c>
      <c r="C80" s="8" t="s">
        <v>154</v>
      </c>
      <c r="D80" s="8" t="s">
        <v>99</v>
      </c>
      <c r="E80" s="8" t="s">
        <v>100</v>
      </c>
      <c r="F80" s="8" t="s">
        <v>101</v>
      </c>
      <c r="G80" s="4" t="s">
        <v>155</v>
      </c>
    </row>
    <row r="81" spans="1:7" ht="82.5" x14ac:dyDescent="0.3">
      <c r="A81" s="6">
        <v>10</v>
      </c>
      <c r="B81" s="9" t="s">
        <v>1331</v>
      </c>
      <c r="C81" s="9" t="s">
        <v>1332</v>
      </c>
      <c r="D81" s="9" t="s">
        <v>99</v>
      </c>
      <c r="E81" s="9" t="s">
        <v>167</v>
      </c>
      <c r="F81" s="9" t="s">
        <v>332</v>
      </c>
      <c r="G81" s="5" t="s">
        <v>169</v>
      </c>
    </row>
    <row r="82" spans="1:7" ht="82.5" x14ac:dyDescent="0.3">
      <c r="A82" s="3">
        <v>11</v>
      </c>
      <c r="B82" s="8" t="s">
        <v>1333</v>
      </c>
      <c r="C82" s="8" t="s">
        <v>1333</v>
      </c>
      <c r="D82" s="8" t="s">
        <v>99</v>
      </c>
      <c r="E82" s="8" t="s">
        <v>167</v>
      </c>
      <c r="F82" s="8" t="s">
        <v>332</v>
      </c>
      <c r="G82" s="4" t="s">
        <v>169</v>
      </c>
    </row>
    <row r="83" spans="1:7" ht="66" x14ac:dyDescent="0.3">
      <c r="A83" s="6">
        <v>12</v>
      </c>
      <c r="B83" s="9" t="s">
        <v>1334</v>
      </c>
      <c r="C83" s="9" t="s">
        <v>1335</v>
      </c>
      <c r="D83" s="9" t="s">
        <v>99</v>
      </c>
      <c r="E83" s="9" t="s">
        <v>105</v>
      </c>
      <c r="F83" s="9" t="s">
        <v>331</v>
      </c>
      <c r="G83" s="5" t="s">
        <v>107</v>
      </c>
    </row>
    <row r="84" spans="1:7" ht="33" x14ac:dyDescent="0.3">
      <c r="A84" s="3">
        <v>13</v>
      </c>
      <c r="B84" s="8" t="s">
        <v>1336</v>
      </c>
      <c r="C84" s="8" t="s">
        <v>1337</v>
      </c>
      <c r="D84" s="8" t="s">
        <v>99</v>
      </c>
      <c r="E84" s="8" t="s">
        <v>158</v>
      </c>
      <c r="F84" s="8" t="s">
        <v>158</v>
      </c>
      <c r="G84" s="4" t="s">
        <v>1338</v>
      </c>
    </row>
    <row r="85" spans="1:7" ht="33" x14ac:dyDescent="0.3">
      <c r="A85" s="6">
        <v>14</v>
      </c>
      <c r="B85" s="9" t="s">
        <v>1339</v>
      </c>
      <c r="C85" s="9" t="s">
        <v>1340</v>
      </c>
      <c r="D85" s="9" t="s">
        <v>99</v>
      </c>
      <c r="E85" s="9" t="s">
        <v>158</v>
      </c>
      <c r="F85" s="9" t="s">
        <v>158</v>
      </c>
      <c r="G85" s="5" t="s">
        <v>1338</v>
      </c>
    </row>
    <row r="86" spans="1:7" x14ac:dyDescent="0.3">
      <c r="A86" s="3">
        <v>15</v>
      </c>
      <c r="B86" s="8" t="s">
        <v>236</v>
      </c>
      <c r="C86" s="8" t="s">
        <v>237</v>
      </c>
      <c r="D86" s="8" t="s">
        <v>99</v>
      </c>
      <c r="E86" s="8" t="s">
        <v>238</v>
      </c>
      <c r="F86" s="8" t="s">
        <v>239</v>
      </c>
      <c r="G86" s="4" t="s">
        <v>240</v>
      </c>
    </row>
    <row r="87" spans="1:7" ht="33" x14ac:dyDescent="0.3">
      <c r="A87" s="6">
        <v>16</v>
      </c>
      <c r="B87" s="9" t="s">
        <v>241</v>
      </c>
      <c r="C87" s="9" t="s">
        <v>242</v>
      </c>
      <c r="D87" s="9" t="s">
        <v>99</v>
      </c>
      <c r="E87" s="9" t="s">
        <v>243</v>
      </c>
      <c r="F87" s="9" t="s">
        <v>239</v>
      </c>
      <c r="G87" s="5" t="s">
        <v>244</v>
      </c>
    </row>
    <row r="88" spans="1:7" ht="33" x14ac:dyDescent="0.3">
      <c r="A88" s="3">
        <v>17</v>
      </c>
      <c r="B88" s="8" t="s">
        <v>1341</v>
      </c>
      <c r="C88" s="8" t="s">
        <v>1342</v>
      </c>
      <c r="D88" s="8" t="s">
        <v>99</v>
      </c>
      <c r="E88" s="8" t="s">
        <v>1343</v>
      </c>
      <c r="F88" s="8"/>
      <c r="G88" s="4" t="s">
        <v>1344</v>
      </c>
    </row>
    <row r="89" spans="1:7" ht="82.5" x14ac:dyDescent="0.3">
      <c r="A89" s="6">
        <v>18</v>
      </c>
      <c r="B89" s="9" t="s">
        <v>678</v>
      </c>
      <c r="C89" s="9" t="s">
        <v>679</v>
      </c>
      <c r="D89" s="9" t="s">
        <v>139</v>
      </c>
      <c r="E89" s="9" t="s">
        <v>872</v>
      </c>
      <c r="F89" s="9" t="s">
        <v>1345</v>
      </c>
      <c r="G89" s="5" t="s">
        <v>873</v>
      </c>
    </row>
    <row r="90" spans="1:7" ht="66" x14ac:dyDescent="0.3">
      <c r="A90" s="3">
        <v>19</v>
      </c>
      <c r="B90" s="8" t="s">
        <v>1346</v>
      </c>
      <c r="C90" s="8" t="s">
        <v>1347</v>
      </c>
      <c r="D90" s="8" t="s">
        <v>99</v>
      </c>
      <c r="E90" s="8" t="s">
        <v>189</v>
      </c>
      <c r="F90" s="8" t="s">
        <v>547</v>
      </c>
      <c r="G90" s="4" t="s">
        <v>1348</v>
      </c>
    </row>
    <row r="91" spans="1:7" ht="66" x14ac:dyDescent="0.3">
      <c r="A91" s="6">
        <v>20</v>
      </c>
      <c r="B91" s="9" t="s">
        <v>1349</v>
      </c>
      <c r="C91" s="9" t="s">
        <v>1350</v>
      </c>
      <c r="D91" s="9" t="s">
        <v>99</v>
      </c>
      <c r="E91" s="9" t="s">
        <v>189</v>
      </c>
      <c r="F91" s="9" t="s">
        <v>547</v>
      </c>
      <c r="G91" s="5" t="s">
        <v>1351</v>
      </c>
    </row>
    <row r="92" spans="1:7" x14ac:dyDescent="0.3">
      <c r="A92" s="3">
        <v>21</v>
      </c>
      <c r="B92" s="8" t="s">
        <v>1352</v>
      </c>
      <c r="C92" s="8" t="s">
        <v>1353</v>
      </c>
      <c r="D92" s="8" t="s">
        <v>139</v>
      </c>
      <c r="E92" s="8" t="s">
        <v>158</v>
      </c>
      <c r="F92" s="8" t="s">
        <v>158</v>
      </c>
      <c r="G92" s="4" t="s">
        <v>1354</v>
      </c>
    </row>
    <row r="93" spans="1:7" x14ac:dyDescent="0.3">
      <c r="A93" s="6">
        <v>22</v>
      </c>
      <c r="B93" s="9" t="s">
        <v>1355</v>
      </c>
      <c r="C93" s="9" t="s">
        <v>1356</v>
      </c>
      <c r="D93" s="9" t="s">
        <v>139</v>
      </c>
      <c r="E93" s="9" t="s">
        <v>158</v>
      </c>
      <c r="F93" s="9" t="s">
        <v>158</v>
      </c>
      <c r="G93" s="5" t="s">
        <v>1357</v>
      </c>
    </row>
    <row r="94" spans="1:7" ht="132" x14ac:dyDescent="0.3">
      <c r="A94" s="3">
        <v>23</v>
      </c>
      <c r="B94" s="8" t="s">
        <v>426</v>
      </c>
      <c r="C94" s="8" t="s">
        <v>214</v>
      </c>
      <c r="D94" s="8" t="s">
        <v>99</v>
      </c>
      <c r="E94" s="8" t="s">
        <v>215</v>
      </c>
      <c r="F94" s="8" t="s">
        <v>329</v>
      </c>
      <c r="G94" s="4" t="s">
        <v>217</v>
      </c>
    </row>
    <row r="96" spans="1:7" x14ac:dyDescent="0.3">
      <c r="A96" s="109" t="s">
        <v>1830</v>
      </c>
      <c r="B96" s="109"/>
      <c r="C96" s="109"/>
      <c r="D96" s="109"/>
      <c r="E96" s="109"/>
      <c r="F96" s="109"/>
      <c r="G96" s="109"/>
    </row>
    <row r="97" spans="1:7" x14ac:dyDescent="0.3">
      <c r="A97" s="2" t="s">
        <v>1</v>
      </c>
      <c r="B97" s="2" t="s">
        <v>2</v>
      </c>
      <c r="C97" s="2" t="s">
        <v>3</v>
      </c>
      <c r="D97" s="2" t="s">
        <v>95</v>
      </c>
      <c r="E97" s="2" t="s">
        <v>4</v>
      </c>
      <c r="F97" s="2" t="s">
        <v>5</v>
      </c>
      <c r="G97" s="17" t="s">
        <v>96</v>
      </c>
    </row>
    <row r="98" spans="1:7" x14ac:dyDescent="0.3">
      <c r="A98" s="3">
        <v>1</v>
      </c>
      <c r="B98" s="8" t="s">
        <v>97</v>
      </c>
      <c r="C98" s="8" t="s">
        <v>98</v>
      </c>
      <c r="D98" s="8" t="s">
        <v>99</v>
      </c>
      <c r="E98" s="8" t="s">
        <v>100</v>
      </c>
      <c r="F98" s="8" t="s">
        <v>101</v>
      </c>
      <c r="G98" s="4" t="s">
        <v>102</v>
      </c>
    </row>
    <row r="99" spans="1:7" ht="66" x14ac:dyDescent="0.3">
      <c r="A99" s="6">
        <v>2</v>
      </c>
      <c r="B99" s="9" t="s">
        <v>282</v>
      </c>
      <c r="C99" s="9" t="s">
        <v>353</v>
      </c>
      <c r="D99" s="9" t="s">
        <v>99</v>
      </c>
      <c r="E99" s="9" t="s">
        <v>283</v>
      </c>
      <c r="F99" s="9" t="s">
        <v>354</v>
      </c>
      <c r="G99" s="5" t="s">
        <v>926</v>
      </c>
    </row>
    <row r="100" spans="1:7" ht="66" x14ac:dyDescent="0.3">
      <c r="A100" s="3">
        <v>3</v>
      </c>
      <c r="B100" s="8" t="s">
        <v>1275</v>
      </c>
      <c r="C100" s="8" t="s">
        <v>1276</v>
      </c>
      <c r="D100" s="8" t="s">
        <v>99</v>
      </c>
      <c r="E100" s="8" t="s">
        <v>140</v>
      </c>
      <c r="F100" s="8" t="s">
        <v>374</v>
      </c>
      <c r="G100" s="4" t="s">
        <v>927</v>
      </c>
    </row>
    <row r="101" spans="1:7" ht="66" x14ac:dyDescent="0.3">
      <c r="A101" s="6">
        <v>4</v>
      </c>
      <c r="B101" s="9" t="s">
        <v>1277</v>
      </c>
      <c r="C101" s="9" t="s">
        <v>1278</v>
      </c>
      <c r="D101" s="9" t="s">
        <v>99</v>
      </c>
      <c r="E101" s="9" t="s">
        <v>148</v>
      </c>
      <c r="F101" s="9" t="s">
        <v>415</v>
      </c>
      <c r="G101" s="5" t="s">
        <v>928</v>
      </c>
    </row>
    <row r="102" spans="1:7" ht="66" x14ac:dyDescent="0.3">
      <c r="A102" s="3">
        <v>5</v>
      </c>
      <c r="B102" s="8" t="s">
        <v>541</v>
      </c>
      <c r="C102" s="8" t="s">
        <v>542</v>
      </c>
      <c r="D102" s="8" t="s">
        <v>99</v>
      </c>
      <c r="E102" s="8" t="s">
        <v>110</v>
      </c>
      <c r="F102" s="8" t="s">
        <v>331</v>
      </c>
      <c r="G102" s="4" t="s">
        <v>929</v>
      </c>
    </row>
    <row r="103" spans="1:7" ht="198" x14ac:dyDescent="0.3">
      <c r="A103" s="6">
        <v>6</v>
      </c>
      <c r="B103" s="9" t="s">
        <v>1311</v>
      </c>
      <c r="C103" s="9" t="s">
        <v>1320</v>
      </c>
      <c r="D103" s="9" t="s">
        <v>139</v>
      </c>
      <c r="E103" s="9" t="s">
        <v>140</v>
      </c>
      <c r="F103" s="9" t="s">
        <v>374</v>
      </c>
      <c r="G103" s="5" t="s">
        <v>930</v>
      </c>
    </row>
    <row r="104" spans="1:7" ht="409.5" x14ac:dyDescent="0.3">
      <c r="A104" s="3">
        <v>7</v>
      </c>
      <c r="B104" s="8" t="s">
        <v>1249</v>
      </c>
      <c r="C104" s="8" t="s">
        <v>1250</v>
      </c>
      <c r="D104" s="8" t="s">
        <v>139</v>
      </c>
      <c r="E104" s="8" t="s">
        <v>127</v>
      </c>
      <c r="F104" s="8" t="s">
        <v>366</v>
      </c>
      <c r="G104" s="4" t="s">
        <v>931</v>
      </c>
    </row>
    <row r="105" spans="1:7" ht="82.5" x14ac:dyDescent="0.3">
      <c r="A105" s="6">
        <v>8</v>
      </c>
      <c r="B105" s="9" t="s">
        <v>1279</v>
      </c>
      <c r="C105" s="9" t="s">
        <v>1280</v>
      </c>
      <c r="D105" s="9" t="s">
        <v>139</v>
      </c>
      <c r="E105" s="9" t="s">
        <v>680</v>
      </c>
      <c r="F105" s="9" t="s">
        <v>681</v>
      </c>
      <c r="G105" s="5" t="s">
        <v>932</v>
      </c>
    </row>
    <row r="106" spans="1:7" ht="66" x14ac:dyDescent="0.3">
      <c r="A106" s="3">
        <v>9</v>
      </c>
      <c r="B106" s="8" t="s">
        <v>1312</v>
      </c>
      <c r="C106" s="8" t="s">
        <v>1321</v>
      </c>
      <c r="D106" s="8" t="s">
        <v>139</v>
      </c>
      <c r="E106" s="8" t="s">
        <v>1099</v>
      </c>
      <c r="F106" s="8" t="s">
        <v>1157</v>
      </c>
      <c r="G106" s="4" t="s">
        <v>933</v>
      </c>
    </row>
    <row r="107" spans="1:7" x14ac:dyDescent="0.3">
      <c r="A107" s="6">
        <v>10</v>
      </c>
      <c r="B107" s="9" t="s">
        <v>1313</v>
      </c>
      <c r="C107" s="9" t="s">
        <v>1322</v>
      </c>
      <c r="D107" s="9" t="s">
        <v>99</v>
      </c>
      <c r="E107" s="9" t="s">
        <v>100</v>
      </c>
      <c r="F107" s="9" t="s">
        <v>101</v>
      </c>
      <c r="G107" s="5" t="s">
        <v>934</v>
      </c>
    </row>
    <row r="108" spans="1:7" x14ac:dyDescent="0.3">
      <c r="A108" s="3">
        <v>11</v>
      </c>
      <c r="B108" s="8" t="s">
        <v>1314</v>
      </c>
      <c r="C108" s="8" t="s">
        <v>1323</v>
      </c>
      <c r="D108" s="8" t="s">
        <v>99</v>
      </c>
      <c r="E108" s="8" t="s">
        <v>100</v>
      </c>
      <c r="F108" s="8" t="s">
        <v>101</v>
      </c>
      <c r="G108" s="4" t="s">
        <v>935</v>
      </c>
    </row>
    <row r="109" spans="1:7" ht="66" x14ac:dyDescent="0.3">
      <c r="A109" s="6">
        <v>12</v>
      </c>
      <c r="B109" s="9" t="s">
        <v>1315</v>
      </c>
      <c r="C109" s="9" t="s">
        <v>1324</v>
      </c>
      <c r="D109" s="9" t="s">
        <v>139</v>
      </c>
      <c r="E109" s="9" t="s">
        <v>110</v>
      </c>
      <c r="F109" s="9" t="s">
        <v>331</v>
      </c>
      <c r="G109" s="5" t="s">
        <v>936</v>
      </c>
    </row>
    <row r="110" spans="1:7" ht="396" x14ac:dyDescent="0.3">
      <c r="A110" s="3">
        <v>13</v>
      </c>
      <c r="B110" s="8" t="s">
        <v>1316</v>
      </c>
      <c r="C110" s="8" t="s">
        <v>1325</v>
      </c>
      <c r="D110" s="8" t="s">
        <v>139</v>
      </c>
      <c r="E110" s="8" t="s">
        <v>1099</v>
      </c>
      <c r="F110" s="8" t="s">
        <v>1157</v>
      </c>
      <c r="G110" s="4" t="s">
        <v>937</v>
      </c>
    </row>
    <row r="111" spans="1:7" ht="165" x14ac:dyDescent="0.3">
      <c r="A111" s="6">
        <v>14</v>
      </c>
      <c r="B111" s="9" t="s">
        <v>1317</v>
      </c>
      <c r="C111" s="9" t="s">
        <v>1326</v>
      </c>
      <c r="D111" s="9" t="s">
        <v>139</v>
      </c>
      <c r="E111" s="9" t="s">
        <v>140</v>
      </c>
      <c r="F111" s="9" t="s">
        <v>374</v>
      </c>
      <c r="G111" s="5" t="s">
        <v>938</v>
      </c>
    </row>
    <row r="112" spans="1:7" ht="198" x14ac:dyDescent="0.3">
      <c r="A112" s="3">
        <v>15</v>
      </c>
      <c r="B112" s="8" t="s">
        <v>310</v>
      </c>
      <c r="C112" s="8" t="s">
        <v>553</v>
      </c>
      <c r="D112" s="8" t="s">
        <v>139</v>
      </c>
      <c r="E112" s="8" t="s">
        <v>140</v>
      </c>
      <c r="F112" s="8" t="s">
        <v>374</v>
      </c>
      <c r="G112" s="4" t="s">
        <v>939</v>
      </c>
    </row>
    <row r="113" spans="1:7" ht="33" x14ac:dyDescent="0.3">
      <c r="A113" s="6">
        <v>16</v>
      </c>
      <c r="B113" s="9" t="s">
        <v>1318</v>
      </c>
      <c r="C113" s="9" t="s">
        <v>1327</v>
      </c>
      <c r="D113" s="9" t="s">
        <v>139</v>
      </c>
      <c r="E113" s="9" t="s">
        <v>386</v>
      </c>
      <c r="F113" s="9" t="s">
        <v>165</v>
      </c>
      <c r="G113" s="5" t="s">
        <v>940</v>
      </c>
    </row>
    <row r="114" spans="1:7" x14ac:dyDescent="0.3">
      <c r="A114" s="3">
        <v>17</v>
      </c>
      <c r="B114" s="8" t="s">
        <v>1319</v>
      </c>
      <c r="C114" s="8" t="s">
        <v>1328</v>
      </c>
      <c r="D114" s="8" t="s">
        <v>139</v>
      </c>
      <c r="E114" s="8" t="s">
        <v>100</v>
      </c>
      <c r="F114" s="8" t="s">
        <v>101</v>
      </c>
      <c r="G114" s="4" t="s">
        <v>941</v>
      </c>
    </row>
    <row r="115" spans="1:7" ht="132" x14ac:dyDescent="0.3">
      <c r="A115" s="6">
        <v>18</v>
      </c>
      <c r="B115" s="9" t="s">
        <v>426</v>
      </c>
      <c r="C115" s="9" t="s">
        <v>214</v>
      </c>
      <c r="D115" s="9" t="s">
        <v>139</v>
      </c>
      <c r="E115" s="9" t="s">
        <v>215</v>
      </c>
      <c r="F115" s="9" t="s">
        <v>329</v>
      </c>
      <c r="G115" s="5" t="s">
        <v>217</v>
      </c>
    </row>
    <row r="118" spans="1:7" x14ac:dyDescent="0.3">
      <c r="A118" s="109" t="s">
        <v>62</v>
      </c>
      <c r="B118" s="109"/>
      <c r="C118" s="109"/>
      <c r="D118" s="109"/>
      <c r="E118" s="109"/>
      <c r="F118" s="109"/>
      <c r="G118" s="109"/>
    </row>
    <row r="119" spans="1:7" x14ac:dyDescent="0.3">
      <c r="A119" s="2" t="s">
        <v>1</v>
      </c>
      <c r="B119" s="2" t="s">
        <v>2</v>
      </c>
      <c r="C119" s="2" t="s">
        <v>3</v>
      </c>
      <c r="D119" s="2" t="s">
        <v>95</v>
      </c>
      <c r="E119" s="2" t="s">
        <v>4</v>
      </c>
      <c r="F119" s="2" t="s">
        <v>5</v>
      </c>
      <c r="G119" s="17" t="s">
        <v>96</v>
      </c>
    </row>
    <row r="120" spans="1:7" x14ac:dyDescent="0.3">
      <c r="A120" s="3">
        <v>1</v>
      </c>
      <c r="B120" s="8" t="s">
        <v>97</v>
      </c>
      <c r="C120" s="8" t="s">
        <v>98</v>
      </c>
      <c r="D120" s="8" t="s">
        <v>99</v>
      </c>
      <c r="E120" s="8" t="s">
        <v>100</v>
      </c>
      <c r="F120" s="8" t="s">
        <v>101</v>
      </c>
      <c r="G120" s="4" t="s">
        <v>102</v>
      </c>
    </row>
    <row r="121" spans="1:7" ht="66" x14ac:dyDescent="0.3">
      <c r="A121" s="6">
        <v>2</v>
      </c>
      <c r="B121" s="9" t="s">
        <v>942</v>
      </c>
      <c r="C121" s="9" t="s">
        <v>943</v>
      </c>
      <c r="D121" s="9" t="s">
        <v>99</v>
      </c>
      <c r="E121" s="9" t="s">
        <v>122</v>
      </c>
      <c r="F121" s="9" t="s">
        <v>544</v>
      </c>
      <c r="G121" s="5" t="s">
        <v>944</v>
      </c>
    </row>
    <row r="122" spans="1:7" x14ac:dyDescent="0.3">
      <c r="A122" s="3">
        <v>3</v>
      </c>
      <c r="B122" s="8" t="s">
        <v>945</v>
      </c>
      <c r="C122" s="8" t="s">
        <v>946</v>
      </c>
      <c r="D122" s="8" t="s">
        <v>99</v>
      </c>
      <c r="E122" s="8" t="s">
        <v>100</v>
      </c>
      <c r="F122" s="8" t="s">
        <v>101</v>
      </c>
      <c r="G122" s="4" t="s">
        <v>947</v>
      </c>
    </row>
    <row r="123" spans="1:7" ht="99" x14ac:dyDescent="0.3">
      <c r="A123" s="6">
        <v>4</v>
      </c>
      <c r="B123" s="9" t="s">
        <v>948</v>
      </c>
      <c r="C123" s="9" t="s">
        <v>949</v>
      </c>
      <c r="D123" s="9" t="s">
        <v>139</v>
      </c>
      <c r="E123" s="9" t="s">
        <v>361</v>
      </c>
      <c r="F123" s="9" t="s">
        <v>362</v>
      </c>
      <c r="G123" s="5" t="s">
        <v>950</v>
      </c>
    </row>
    <row r="124" spans="1:7" ht="66" x14ac:dyDescent="0.3">
      <c r="A124" s="3">
        <v>5</v>
      </c>
      <c r="B124" s="8" t="s">
        <v>103</v>
      </c>
      <c r="C124" s="8" t="s">
        <v>104</v>
      </c>
      <c r="D124" s="8" t="s">
        <v>99</v>
      </c>
      <c r="E124" s="8" t="s">
        <v>105</v>
      </c>
      <c r="F124" s="8" t="s">
        <v>331</v>
      </c>
      <c r="G124" s="4" t="s">
        <v>107</v>
      </c>
    </row>
    <row r="125" spans="1:7" ht="66" x14ac:dyDescent="0.3">
      <c r="A125" s="6">
        <v>6</v>
      </c>
      <c r="B125" s="9" t="s">
        <v>108</v>
      </c>
      <c r="C125" s="9" t="s">
        <v>109</v>
      </c>
      <c r="D125" s="9" t="s">
        <v>139</v>
      </c>
      <c r="E125" s="9" t="s">
        <v>110</v>
      </c>
      <c r="F125" s="9" t="s">
        <v>331</v>
      </c>
      <c r="G125" s="5" t="s">
        <v>111</v>
      </c>
    </row>
    <row r="126" spans="1:7" ht="66" x14ac:dyDescent="0.3">
      <c r="A126" s="3">
        <v>7</v>
      </c>
      <c r="B126" s="8" t="s">
        <v>112</v>
      </c>
      <c r="C126" s="8" t="s">
        <v>113</v>
      </c>
      <c r="D126" s="8" t="s">
        <v>139</v>
      </c>
      <c r="E126" s="8" t="s">
        <v>110</v>
      </c>
      <c r="F126" s="8" t="s">
        <v>331</v>
      </c>
      <c r="G126" s="4" t="s">
        <v>114</v>
      </c>
    </row>
    <row r="127" spans="1:7" ht="82.5" x14ac:dyDescent="0.3">
      <c r="A127" s="6">
        <v>8</v>
      </c>
      <c r="B127" s="9" t="s">
        <v>115</v>
      </c>
      <c r="C127" s="9" t="s">
        <v>116</v>
      </c>
      <c r="D127" s="9" t="s">
        <v>139</v>
      </c>
      <c r="E127" s="9" t="s">
        <v>117</v>
      </c>
      <c r="F127" s="9" t="s">
        <v>330</v>
      </c>
      <c r="G127" s="5" t="s">
        <v>271</v>
      </c>
    </row>
    <row r="128" spans="1:7" ht="49.5" x14ac:dyDescent="0.3">
      <c r="A128" s="3">
        <v>9</v>
      </c>
      <c r="B128" s="8" t="s">
        <v>951</v>
      </c>
      <c r="C128" s="8" t="s">
        <v>952</v>
      </c>
      <c r="D128" s="8" t="s">
        <v>139</v>
      </c>
      <c r="E128" s="8" t="s">
        <v>167</v>
      </c>
      <c r="F128" s="8" t="s">
        <v>332</v>
      </c>
      <c r="G128" s="4" t="s">
        <v>953</v>
      </c>
    </row>
    <row r="129" spans="1:7" ht="49.5" x14ac:dyDescent="0.3">
      <c r="A129" s="6">
        <v>10</v>
      </c>
      <c r="B129" s="9" t="s">
        <v>857</v>
      </c>
      <c r="C129" s="9" t="s">
        <v>858</v>
      </c>
      <c r="D129" s="9" t="s">
        <v>139</v>
      </c>
      <c r="E129" s="9" t="s">
        <v>167</v>
      </c>
      <c r="F129" s="9" t="s">
        <v>332</v>
      </c>
      <c r="G129" s="5" t="s">
        <v>954</v>
      </c>
    </row>
    <row r="130" spans="1:7" ht="49.5" x14ac:dyDescent="0.3">
      <c r="A130" s="3">
        <v>11</v>
      </c>
      <c r="B130" s="8" t="s">
        <v>955</v>
      </c>
      <c r="C130" s="8" t="s">
        <v>956</v>
      </c>
      <c r="D130" s="8" t="s">
        <v>139</v>
      </c>
      <c r="E130" s="8" t="s">
        <v>167</v>
      </c>
      <c r="F130" s="8" t="s">
        <v>332</v>
      </c>
      <c r="G130" s="4" t="s">
        <v>957</v>
      </c>
    </row>
    <row r="131" spans="1:7" ht="49.5" x14ac:dyDescent="0.3">
      <c r="A131" s="6">
        <v>12</v>
      </c>
      <c r="B131" s="9" t="s">
        <v>958</v>
      </c>
      <c r="C131" s="9" t="s">
        <v>890</v>
      </c>
      <c r="D131" s="9" t="s">
        <v>139</v>
      </c>
      <c r="E131" s="9" t="s">
        <v>167</v>
      </c>
      <c r="F131" s="9" t="s">
        <v>332</v>
      </c>
      <c r="G131" s="5" t="s">
        <v>959</v>
      </c>
    </row>
    <row r="132" spans="1:7" ht="49.5" x14ac:dyDescent="0.3">
      <c r="A132" s="3">
        <v>13</v>
      </c>
      <c r="B132" s="8" t="s">
        <v>960</v>
      </c>
      <c r="C132" s="8" t="s">
        <v>901</v>
      </c>
      <c r="D132" s="8" t="s">
        <v>139</v>
      </c>
      <c r="E132" s="8" t="s">
        <v>167</v>
      </c>
      <c r="F132" s="8" t="s">
        <v>332</v>
      </c>
      <c r="G132" s="4" t="s">
        <v>961</v>
      </c>
    </row>
    <row r="133" spans="1:7" ht="66" x14ac:dyDescent="0.3">
      <c r="A133" s="6">
        <v>14</v>
      </c>
      <c r="B133" s="9" t="s">
        <v>274</v>
      </c>
      <c r="C133" s="9" t="s">
        <v>275</v>
      </c>
      <c r="D133" s="9" t="s">
        <v>139</v>
      </c>
      <c r="E133" s="9" t="s">
        <v>158</v>
      </c>
      <c r="F133" s="9" t="s">
        <v>158</v>
      </c>
      <c r="G133" s="5" t="s">
        <v>276</v>
      </c>
    </row>
    <row r="134" spans="1:7" ht="66" x14ac:dyDescent="0.3">
      <c r="A134" s="3">
        <v>15</v>
      </c>
      <c r="B134" s="8" t="s">
        <v>282</v>
      </c>
      <c r="C134" s="8" t="s">
        <v>353</v>
      </c>
      <c r="D134" s="8" t="s">
        <v>99</v>
      </c>
      <c r="E134" s="8" t="s">
        <v>283</v>
      </c>
      <c r="F134" s="8" t="s">
        <v>354</v>
      </c>
      <c r="G134" s="4" t="s">
        <v>285</v>
      </c>
    </row>
    <row r="135" spans="1:7" ht="66" x14ac:dyDescent="0.3">
      <c r="A135" s="6">
        <v>16</v>
      </c>
      <c r="B135" s="9" t="s">
        <v>277</v>
      </c>
      <c r="C135" s="9" t="s">
        <v>278</v>
      </c>
      <c r="D135" s="9" t="s">
        <v>99</v>
      </c>
      <c r="E135" s="9" t="s">
        <v>279</v>
      </c>
      <c r="F135" s="9" t="s">
        <v>419</v>
      </c>
      <c r="G135" s="5" t="s">
        <v>605</v>
      </c>
    </row>
    <row r="136" spans="1:7" ht="409.5" x14ac:dyDescent="0.3">
      <c r="A136" s="3">
        <v>17</v>
      </c>
      <c r="B136" s="8" t="s">
        <v>962</v>
      </c>
      <c r="C136" s="8" t="s">
        <v>963</v>
      </c>
      <c r="D136" s="8" t="s">
        <v>99</v>
      </c>
      <c r="E136" s="8" t="s">
        <v>158</v>
      </c>
      <c r="F136" s="8" t="s">
        <v>158</v>
      </c>
      <c r="G136" s="4" t="s">
        <v>2225</v>
      </c>
    </row>
    <row r="137" spans="1:7" ht="409.5" x14ac:dyDescent="0.3">
      <c r="A137" s="6">
        <v>18</v>
      </c>
      <c r="B137" s="9" t="s">
        <v>964</v>
      </c>
      <c r="C137" s="9" t="s">
        <v>965</v>
      </c>
      <c r="D137" s="9" t="s">
        <v>99</v>
      </c>
      <c r="E137" s="9" t="s">
        <v>283</v>
      </c>
      <c r="F137" s="9" t="s">
        <v>354</v>
      </c>
      <c r="G137" s="5" t="s">
        <v>2226</v>
      </c>
    </row>
    <row r="138" spans="1:7" ht="66" x14ac:dyDescent="0.3">
      <c r="A138" s="3">
        <v>19</v>
      </c>
      <c r="B138" s="8" t="s">
        <v>966</v>
      </c>
      <c r="C138" s="8" t="s">
        <v>967</v>
      </c>
      <c r="D138" s="8" t="s">
        <v>139</v>
      </c>
      <c r="E138" s="8" t="s">
        <v>127</v>
      </c>
      <c r="F138" s="8" t="s">
        <v>366</v>
      </c>
      <c r="G138" s="4" t="s">
        <v>968</v>
      </c>
    </row>
    <row r="139" spans="1:7" x14ac:dyDescent="0.3">
      <c r="A139" s="6">
        <v>20</v>
      </c>
      <c r="B139" s="9" t="s">
        <v>969</v>
      </c>
      <c r="C139" s="9" t="s">
        <v>970</v>
      </c>
      <c r="D139" s="9" t="s">
        <v>139</v>
      </c>
      <c r="E139" s="9" t="s">
        <v>971</v>
      </c>
      <c r="F139" s="9" t="s">
        <v>972</v>
      </c>
      <c r="G139" s="5" t="s">
        <v>973</v>
      </c>
    </row>
    <row r="140" spans="1:7" ht="33" x14ac:dyDescent="0.3">
      <c r="A140" s="3">
        <v>21</v>
      </c>
      <c r="B140" s="8" t="s">
        <v>672</v>
      </c>
      <c r="C140" s="8" t="s">
        <v>673</v>
      </c>
      <c r="D140" s="8" t="s">
        <v>139</v>
      </c>
      <c r="E140" s="8" t="s">
        <v>100</v>
      </c>
      <c r="F140" s="8" t="s">
        <v>101</v>
      </c>
      <c r="G140" s="4" t="s">
        <v>674</v>
      </c>
    </row>
    <row r="141" spans="1:7" ht="49.5" x14ac:dyDescent="0.3">
      <c r="A141" s="6">
        <v>22</v>
      </c>
      <c r="B141" s="9" t="s">
        <v>866</v>
      </c>
      <c r="C141" s="9" t="s">
        <v>867</v>
      </c>
      <c r="D141" s="9" t="s">
        <v>139</v>
      </c>
      <c r="E141" s="9" t="s">
        <v>100</v>
      </c>
      <c r="F141" s="9" t="s">
        <v>101</v>
      </c>
      <c r="G141" s="5" t="s">
        <v>2289</v>
      </c>
    </row>
    <row r="142" spans="1:7" x14ac:dyDescent="0.3">
      <c r="A142" s="3">
        <v>23</v>
      </c>
      <c r="B142" s="8" t="s">
        <v>675</v>
      </c>
      <c r="C142" s="8" t="s">
        <v>676</v>
      </c>
      <c r="D142" s="8" t="s">
        <v>139</v>
      </c>
      <c r="E142" s="8" t="s">
        <v>100</v>
      </c>
      <c r="F142" s="8" t="s">
        <v>101</v>
      </c>
      <c r="G142" s="4" t="s">
        <v>677</v>
      </c>
    </row>
    <row r="143" spans="1:7" x14ac:dyDescent="0.3">
      <c r="A143" s="6">
        <v>24</v>
      </c>
      <c r="B143" s="9" t="s">
        <v>974</v>
      </c>
      <c r="C143" s="9" t="s">
        <v>975</v>
      </c>
      <c r="D143" s="9" t="s">
        <v>139</v>
      </c>
      <c r="E143" s="9" t="s">
        <v>100</v>
      </c>
      <c r="F143" s="9" t="s">
        <v>101</v>
      </c>
      <c r="G143" s="5" t="s">
        <v>976</v>
      </c>
    </row>
    <row r="144" spans="1:7" ht="33" x14ac:dyDescent="0.3">
      <c r="A144" s="3">
        <v>25</v>
      </c>
      <c r="B144" s="8" t="s">
        <v>977</v>
      </c>
      <c r="C144" s="8" t="s">
        <v>978</v>
      </c>
      <c r="D144" s="8" t="s">
        <v>139</v>
      </c>
      <c r="E144" s="8" t="s">
        <v>100</v>
      </c>
      <c r="F144" s="8" t="s">
        <v>101</v>
      </c>
      <c r="G144" s="4" t="s">
        <v>979</v>
      </c>
    </row>
    <row r="145" spans="1:7" x14ac:dyDescent="0.3">
      <c r="A145" s="6">
        <v>26</v>
      </c>
      <c r="B145" s="9" t="s">
        <v>153</v>
      </c>
      <c r="C145" s="9" t="s">
        <v>154</v>
      </c>
      <c r="D145" s="9" t="s">
        <v>139</v>
      </c>
      <c r="E145" s="9" t="s">
        <v>100</v>
      </c>
      <c r="F145" s="9" t="s">
        <v>101</v>
      </c>
      <c r="G145" s="5" t="s">
        <v>155</v>
      </c>
    </row>
    <row r="146" spans="1:7" x14ac:dyDescent="0.3">
      <c r="A146" s="3">
        <v>27</v>
      </c>
      <c r="B146" s="8" t="s">
        <v>980</v>
      </c>
      <c r="C146" s="8" t="s">
        <v>981</v>
      </c>
      <c r="D146" s="8" t="s">
        <v>139</v>
      </c>
      <c r="E146" s="8" t="s">
        <v>100</v>
      </c>
      <c r="F146" s="8" t="s">
        <v>101</v>
      </c>
      <c r="G146" s="4" t="s">
        <v>982</v>
      </c>
    </row>
    <row r="147" spans="1:7" x14ac:dyDescent="0.3">
      <c r="A147" s="6">
        <v>28</v>
      </c>
      <c r="B147" s="9" t="s">
        <v>983</v>
      </c>
      <c r="C147" s="9" t="s">
        <v>984</v>
      </c>
      <c r="D147" s="9" t="s">
        <v>139</v>
      </c>
      <c r="E147" s="9" t="s">
        <v>100</v>
      </c>
      <c r="F147" s="9" t="s">
        <v>101</v>
      </c>
      <c r="G147" s="5" t="s">
        <v>985</v>
      </c>
    </row>
    <row r="148" spans="1:7" ht="82.5" x14ac:dyDescent="0.3">
      <c r="A148" s="3">
        <v>29</v>
      </c>
      <c r="B148" s="8" t="s">
        <v>678</v>
      </c>
      <c r="C148" s="8" t="s">
        <v>679</v>
      </c>
      <c r="D148" s="8" t="s">
        <v>139</v>
      </c>
      <c r="E148" s="8" t="s">
        <v>680</v>
      </c>
      <c r="F148" s="8" t="s">
        <v>681</v>
      </c>
      <c r="G148" s="4" t="s">
        <v>682</v>
      </c>
    </row>
    <row r="149" spans="1:7" ht="82.5" x14ac:dyDescent="0.3">
      <c r="A149" s="6">
        <v>30</v>
      </c>
      <c r="B149" s="9" t="s">
        <v>986</v>
      </c>
      <c r="C149" s="9" t="s">
        <v>987</v>
      </c>
      <c r="D149" s="9" t="s">
        <v>139</v>
      </c>
      <c r="E149" s="9" t="s">
        <v>680</v>
      </c>
      <c r="F149" s="9" t="s">
        <v>681</v>
      </c>
      <c r="G149" s="5" t="s">
        <v>988</v>
      </c>
    </row>
    <row r="150" spans="1:7" ht="82.5" x14ac:dyDescent="0.3">
      <c r="A150" s="3">
        <v>31</v>
      </c>
      <c r="B150" s="8" t="s">
        <v>989</v>
      </c>
      <c r="C150" s="8" t="s">
        <v>990</v>
      </c>
      <c r="D150" s="8" t="s">
        <v>139</v>
      </c>
      <c r="E150" s="8" t="s">
        <v>680</v>
      </c>
      <c r="F150" s="8" t="s">
        <v>681</v>
      </c>
      <c r="G150" s="4" t="s">
        <v>991</v>
      </c>
    </row>
    <row r="151" spans="1:7" x14ac:dyDescent="0.3">
      <c r="A151" s="6">
        <v>32</v>
      </c>
      <c r="B151" s="9" t="s">
        <v>994</v>
      </c>
      <c r="C151" s="9" t="s">
        <v>995</v>
      </c>
      <c r="D151" s="9" t="s">
        <v>139</v>
      </c>
      <c r="E151" s="9" t="s">
        <v>158</v>
      </c>
      <c r="F151" s="9" t="s">
        <v>158</v>
      </c>
      <c r="G151" s="5" t="s">
        <v>996</v>
      </c>
    </row>
    <row r="152" spans="1:7" ht="280.5" x14ac:dyDescent="0.3">
      <c r="A152" s="3">
        <v>33</v>
      </c>
      <c r="B152" s="8" t="s">
        <v>923</v>
      </c>
      <c r="C152" s="8" t="s">
        <v>924</v>
      </c>
      <c r="D152" s="8" t="s">
        <v>99</v>
      </c>
      <c r="E152" s="8" t="s">
        <v>999</v>
      </c>
      <c r="F152" s="8" t="s">
        <v>1007</v>
      </c>
      <c r="G152" s="4" t="s">
        <v>1000</v>
      </c>
    </row>
    <row r="153" spans="1:7" ht="49.5" x14ac:dyDescent="0.3">
      <c r="A153" s="6">
        <v>34</v>
      </c>
      <c r="B153" s="9" t="s">
        <v>286</v>
      </c>
      <c r="C153" s="9" t="s">
        <v>287</v>
      </c>
      <c r="D153" s="9" t="s">
        <v>139</v>
      </c>
      <c r="E153" s="9" t="s">
        <v>158</v>
      </c>
      <c r="F153" s="9" t="s">
        <v>158</v>
      </c>
      <c r="G153" s="5" t="s">
        <v>288</v>
      </c>
    </row>
    <row r="154" spans="1:7" x14ac:dyDescent="0.3">
      <c r="A154" s="3">
        <v>35</v>
      </c>
      <c r="B154" s="8" t="s">
        <v>1001</v>
      </c>
      <c r="C154" s="8" t="s">
        <v>1002</v>
      </c>
      <c r="D154" s="8" t="s">
        <v>139</v>
      </c>
      <c r="E154" s="8" t="s">
        <v>158</v>
      </c>
      <c r="F154" s="8" t="s">
        <v>158</v>
      </c>
      <c r="G154" s="4" t="s">
        <v>1003</v>
      </c>
    </row>
    <row r="155" spans="1:7" ht="66" x14ac:dyDescent="0.3">
      <c r="A155" s="6">
        <v>36</v>
      </c>
      <c r="B155" s="9" t="s">
        <v>1004</v>
      </c>
      <c r="C155" s="9" t="s">
        <v>1005</v>
      </c>
      <c r="D155" s="9" t="s">
        <v>139</v>
      </c>
      <c r="E155" s="9" t="s">
        <v>283</v>
      </c>
      <c r="F155" s="9" t="s">
        <v>354</v>
      </c>
      <c r="G155" s="5" t="s">
        <v>1006</v>
      </c>
    </row>
    <row r="156" spans="1:7" ht="82.5" x14ac:dyDescent="0.3">
      <c r="A156" s="3">
        <v>37</v>
      </c>
      <c r="B156" s="8" t="s">
        <v>1008</v>
      </c>
      <c r="C156" s="8" t="s">
        <v>861</v>
      </c>
      <c r="D156" s="8" t="s">
        <v>139</v>
      </c>
      <c r="E156" s="8" t="s">
        <v>158</v>
      </c>
      <c r="F156" s="8" t="s">
        <v>158</v>
      </c>
      <c r="G156" s="4" t="s">
        <v>856</v>
      </c>
    </row>
    <row r="157" spans="1:7" ht="82.5" x14ac:dyDescent="0.3">
      <c r="A157" s="6">
        <v>38</v>
      </c>
      <c r="B157" s="9" t="s">
        <v>1009</v>
      </c>
      <c r="C157" s="9" t="s">
        <v>865</v>
      </c>
      <c r="D157" s="9" t="s">
        <v>139</v>
      </c>
      <c r="E157" s="9" t="s">
        <v>158</v>
      </c>
      <c r="F157" s="9" t="s">
        <v>158</v>
      </c>
      <c r="G157" s="5" t="s">
        <v>856</v>
      </c>
    </row>
    <row r="158" spans="1:7" ht="66" x14ac:dyDescent="0.3">
      <c r="A158" s="3">
        <v>39</v>
      </c>
      <c r="B158" s="8" t="s">
        <v>1010</v>
      </c>
      <c r="C158" s="8" t="s">
        <v>1011</v>
      </c>
      <c r="D158" s="8" t="s">
        <v>139</v>
      </c>
      <c r="E158" s="8" t="s">
        <v>283</v>
      </c>
      <c r="F158" s="8" t="s">
        <v>354</v>
      </c>
      <c r="G158" s="4" t="s">
        <v>1012</v>
      </c>
    </row>
    <row r="159" spans="1:7" x14ac:dyDescent="0.3">
      <c r="A159" s="6">
        <v>40</v>
      </c>
      <c r="B159" s="9" t="s">
        <v>845</v>
      </c>
      <c r="C159" s="9" t="s">
        <v>846</v>
      </c>
      <c r="D159" s="9" t="s">
        <v>139</v>
      </c>
      <c r="E159" s="9" t="s">
        <v>100</v>
      </c>
      <c r="F159" s="9" t="s">
        <v>101</v>
      </c>
      <c r="G159" s="5" t="s">
        <v>1013</v>
      </c>
    </row>
    <row r="160" spans="1:7" ht="115.5" x14ac:dyDescent="0.3">
      <c r="A160" s="3">
        <v>41</v>
      </c>
      <c r="B160" s="8" t="s">
        <v>1014</v>
      </c>
      <c r="C160" s="8" t="s">
        <v>1015</v>
      </c>
      <c r="D160" s="8" t="s">
        <v>139</v>
      </c>
      <c r="E160" s="8" t="s">
        <v>164</v>
      </c>
      <c r="F160" s="8" t="s">
        <v>165</v>
      </c>
      <c r="G160" s="4" t="s">
        <v>1016</v>
      </c>
    </row>
    <row r="161" spans="1:7" ht="214.5" x14ac:dyDescent="0.3">
      <c r="A161" s="6">
        <v>42</v>
      </c>
      <c r="B161" s="9" t="s">
        <v>1017</v>
      </c>
      <c r="C161" s="9" t="s">
        <v>513</v>
      </c>
      <c r="D161" s="9" t="s">
        <v>139</v>
      </c>
      <c r="E161" s="9" t="s">
        <v>239</v>
      </c>
      <c r="F161" s="9" t="s">
        <v>370</v>
      </c>
      <c r="G161" s="5" t="s">
        <v>1018</v>
      </c>
    </row>
    <row r="162" spans="1:7" ht="66" x14ac:dyDescent="0.3">
      <c r="A162" s="3">
        <v>43</v>
      </c>
      <c r="B162" s="8" t="s">
        <v>1019</v>
      </c>
      <c r="C162" s="8" t="s">
        <v>1020</v>
      </c>
      <c r="D162" s="8" t="s">
        <v>139</v>
      </c>
      <c r="E162" s="8" t="s">
        <v>1021</v>
      </c>
      <c r="F162" s="8" t="s">
        <v>1022</v>
      </c>
      <c r="G162" s="4" t="s">
        <v>1023</v>
      </c>
    </row>
    <row r="163" spans="1:7" ht="66" x14ac:dyDescent="0.3">
      <c r="A163" s="6">
        <v>44</v>
      </c>
      <c r="B163" s="9" t="s">
        <v>1024</v>
      </c>
      <c r="C163" s="9" t="s">
        <v>1025</v>
      </c>
      <c r="D163" s="9" t="s">
        <v>139</v>
      </c>
      <c r="E163" s="9" t="s">
        <v>1021</v>
      </c>
      <c r="F163" s="9" t="s">
        <v>1022</v>
      </c>
      <c r="G163" s="5" t="s">
        <v>1026</v>
      </c>
    </row>
    <row r="164" spans="1:7" x14ac:dyDescent="0.3">
      <c r="A164" s="3">
        <v>45</v>
      </c>
      <c r="B164" s="8" t="s">
        <v>1027</v>
      </c>
      <c r="C164" s="8" t="s">
        <v>1028</v>
      </c>
      <c r="D164" s="8" t="s">
        <v>139</v>
      </c>
      <c r="E164" s="8" t="s">
        <v>100</v>
      </c>
      <c r="F164" s="8" t="s">
        <v>101</v>
      </c>
      <c r="G164" s="4" t="s">
        <v>1029</v>
      </c>
    </row>
    <row r="165" spans="1:7" x14ac:dyDescent="0.3">
      <c r="A165" s="6">
        <v>46</v>
      </c>
      <c r="B165" s="9" t="s">
        <v>1030</v>
      </c>
      <c r="C165" s="9" t="s">
        <v>1031</v>
      </c>
      <c r="D165" s="9" t="s">
        <v>139</v>
      </c>
      <c r="E165" s="9" t="s">
        <v>100</v>
      </c>
      <c r="F165" s="9" t="s">
        <v>101</v>
      </c>
      <c r="G165" s="5" t="s">
        <v>1032</v>
      </c>
    </row>
    <row r="166" spans="1:7" ht="33" x14ac:dyDescent="0.3">
      <c r="A166" s="3">
        <v>47</v>
      </c>
      <c r="B166" s="8" t="s">
        <v>1033</v>
      </c>
      <c r="C166" s="8" t="s">
        <v>1034</v>
      </c>
      <c r="D166" s="8" t="s">
        <v>139</v>
      </c>
      <c r="E166" s="8" t="s">
        <v>158</v>
      </c>
      <c r="F166" s="8" t="s">
        <v>158</v>
      </c>
      <c r="G166" s="4" t="s">
        <v>1035</v>
      </c>
    </row>
    <row r="167" spans="1:7" ht="33" x14ac:dyDescent="0.3">
      <c r="A167" s="6">
        <v>48</v>
      </c>
      <c r="B167" s="9" t="s">
        <v>874</v>
      </c>
      <c r="C167" s="9" t="s">
        <v>875</v>
      </c>
      <c r="D167" s="9" t="s">
        <v>139</v>
      </c>
      <c r="E167" s="9" t="s">
        <v>158</v>
      </c>
      <c r="F167" s="9" t="s">
        <v>158</v>
      </c>
      <c r="G167" s="5" t="s">
        <v>1036</v>
      </c>
    </row>
    <row r="168" spans="1:7" ht="66" x14ac:dyDescent="0.3">
      <c r="A168" s="3">
        <v>49</v>
      </c>
      <c r="B168" s="8" t="s">
        <v>1037</v>
      </c>
      <c r="C168" s="8" t="s">
        <v>1038</v>
      </c>
      <c r="D168" s="8" t="s">
        <v>139</v>
      </c>
      <c r="E168" s="8" t="s">
        <v>1021</v>
      </c>
      <c r="F168" s="8" t="s">
        <v>1022</v>
      </c>
      <c r="G168" s="4"/>
    </row>
    <row r="169" spans="1:7" ht="49.5" x14ac:dyDescent="0.3">
      <c r="A169" s="6">
        <v>50</v>
      </c>
      <c r="B169" s="9" t="s">
        <v>1039</v>
      </c>
      <c r="C169" s="9" t="s">
        <v>1040</v>
      </c>
      <c r="D169" s="9" t="s">
        <v>139</v>
      </c>
      <c r="E169" s="9" t="s">
        <v>1041</v>
      </c>
      <c r="F169" s="9" t="s">
        <v>1042</v>
      </c>
      <c r="G169" s="5" t="s">
        <v>1043</v>
      </c>
    </row>
    <row r="170" spans="1:7" ht="49.5" x14ac:dyDescent="0.3">
      <c r="A170" s="3">
        <v>51</v>
      </c>
      <c r="B170" s="8" t="s">
        <v>1044</v>
      </c>
      <c r="C170" s="8" t="s">
        <v>1045</v>
      </c>
      <c r="D170" s="8" t="s">
        <v>139</v>
      </c>
      <c r="E170" s="8" t="s">
        <v>1041</v>
      </c>
      <c r="F170" s="8" t="s">
        <v>1042</v>
      </c>
      <c r="G170" s="4" t="s">
        <v>1046</v>
      </c>
    </row>
    <row r="171" spans="1:7" ht="66" x14ac:dyDescent="0.3">
      <c r="A171" s="6">
        <v>52</v>
      </c>
      <c r="B171" s="9" t="s">
        <v>1047</v>
      </c>
      <c r="C171" s="9" t="s">
        <v>1048</v>
      </c>
      <c r="D171" s="9" t="s">
        <v>139</v>
      </c>
      <c r="E171" s="9" t="s">
        <v>1041</v>
      </c>
      <c r="F171" s="9" t="s">
        <v>1042</v>
      </c>
      <c r="G171" s="5" t="s">
        <v>1049</v>
      </c>
    </row>
    <row r="172" spans="1:7" ht="66" x14ac:dyDescent="0.3">
      <c r="A172" s="3">
        <v>53</v>
      </c>
      <c r="B172" s="8" t="s">
        <v>1050</v>
      </c>
      <c r="C172" s="8" t="s">
        <v>1051</v>
      </c>
      <c r="D172" s="8" t="s">
        <v>139</v>
      </c>
      <c r="E172" s="8" t="s">
        <v>1041</v>
      </c>
      <c r="F172" s="8" t="s">
        <v>1042</v>
      </c>
      <c r="G172" s="4" t="s">
        <v>1052</v>
      </c>
    </row>
    <row r="173" spans="1:7" ht="66" x14ac:dyDescent="0.3">
      <c r="A173" s="6">
        <v>54</v>
      </c>
      <c r="B173" s="9" t="s">
        <v>1053</v>
      </c>
      <c r="C173" s="9" t="s">
        <v>1054</v>
      </c>
      <c r="D173" s="9" t="s">
        <v>139</v>
      </c>
      <c r="E173" s="9" t="s">
        <v>148</v>
      </c>
      <c r="F173" s="9" t="s">
        <v>415</v>
      </c>
      <c r="G173" s="5" t="s">
        <v>1055</v>
      </c>
    </row>
    <row r="174" spans="1:7" ht="82.5" x14ac:dyDescent="0.3">
      <c r="A174" s="3">
        <v>55</v>
      </c>
      <c r="B174" s="8" t="s">
        <v>1056</v>
      </c>
      <c r="C174" s="8" t="s">
        <v>1057</v>
      </c>
      <c r="D174" s="8" t="s">
        <v>139</v>
      </c>
      <c r="E174" s="8" t="s">
        <v>361</v>
      </c>
      <c r="F174" s="8" t="s">
        <v>362</v>
      </c>
      <c r="G174" s="4" t="s">
        <v>1058</v>
      </c>
    </row>
    <row r="175" spans="1:7" ht="49.5" x14ac:dyDescent="0.3">
      <c r="A175" s="6">
        <v>56</v>
      </c>
      <c r="B175" s="9" t="s">
        <v>1059</v>
      </c>
      <c r="C175" s="9" t="s">
        <v>1060</v>
      </c>
      <c r="D175" s="9" t="s">
        <v>139</v>
      </c>
      <c r="E175" s="9" t="s">
        <v>1041</v>
      </c>
      <c r="F175" s="9" t="s">
        <v>1042</v>
      </c>
      <c r="G175" s="5" t="s">
        <v>1061</v>
      </c>
    </row>
    <row r="176" spans="1:7" x14ac:dyDescent="0.3">
      <c r="A176" s="3">
        <v>57</v>
      </c>
      <c r="B176" s="8" t="s">
        <v>1062</v>
      </c>
      <c r="C176" s="8" t="s">
        <v>1063</v>
      </c>
      <c r="D176" s="8" t="s">
        <v>139</v>
      </c>
      <c r="E176" s="8" t="s">
        <v>100</v>
      </c>
      <c r="F176" s="8" t="s">
        <v>101</v>
      </c>
      <c r="G176" s="4" t="s">
        <v>1064</v>
      </c>
    </row>
    <row r="179" spans="1:7" x14ac:dyDescent="0.3">
      <c r="A179" s="109" t="s">
        <v>1831</v>
      </c>
      <c r="B179" s="109"/>
      <c r="C179" s="109"/>
      <c r="D179" s="109"/>
      <c r="E179" s="109"/>
      <c r="F179" s="109"/>
      <c r="G179" s="109"/>
    </row>
    <row r="180" spans="1:7" x14ac:dyDescent="0.3">
      <c r="A180" s="2" t="s">
        <v>1</v>
      </c>
      <c r="B180" s="2" t="s">
        <v>2</v>
      </c>
      <c r="C180" s="2" t="s">
        <v>3</v>
      </c>
      <c r="D180" s="2" t="s">
        <v>95</v>
      </c>
      <c r="E180" s="2" t="s">
        <v>4</v>
      </c>
      <c r="F180" s="2" t="s">
        <v>5</v>
      </c>
      <c r="G180" s="17" t="s">
        <v>96</v>
      </c>
    </row>
    <row r="181" spans="1:7" x14ac:dyDescent="0.3">
      <c r="A181" s="3">
        <v>1</v>
      </c>
      <c r="B181" s="8" t="s">
        <v>97</v>
      </c>
      <c r="C181" s="8" t="s">
        <v>98</v>
      </c>
      <c r="D181" s="8" t="s">
        <v>99</v>
      </c>
      <c r="E181" s="8" t="s">
        <v>100</v>
      </c>
      <c r="F181" s="8" t="s">
        <v>101</v>
      </c>
      <c r="G181" s="4" t="s">
        <v>102</v>
      </c>
    </row>
    <row r="182" spans="1:7" ht="66" x14ac:dyDescent="0.3">
      <c r="A182" s="6">
        <v>2</v>
      </c>
      <c r="B182" s="9" t="s">
        <v>835</v>
      </c>
      <c r="C182" s="9" t="s">
        <v>836</v>
      </c>
      <c r="D182" s="9" t="s">
        <v>99</v>
      </c>
      <c r="E182" s="9" t="s">
        <v>110</v>
      </c>
      <c r="F182" s="9" t="s">
        <v>331</v>
      </c>
      <c r="G182" s="5" t="s">
        <v>837</v>
      </c>
    </row>
    <row r="183" spans="1:7" ht="66" x14ac:dyDescent="0.3">
      <c r="A183" s="3">
        <v>3</v>
      </c>
      <c r="B183" s="8" t="s">
        <v>942</v>
      </c>
      <c r="C183" s="8" t="s">
        <v>943</v>
      </c>
      <c r="D183" s="8" t="s">
        <v>99</v>
      </c>
      <c r="E183" s="8" t="s">
        <v>110</v>
      </c>
      <c r="F183" s="8" t="s">
        <v>331</v>
      </c>
      <c r="G183" s="4" t="s">
        <v>1065</v>
      </c>
    </row>
    <row r="184" spans="1:7" ht="66" x14ac:dyDescent="0.3">
      <c r="A184" s="6">
        <v>4</v>
      </c>
      <c r="B184" s="9" t="s">
        <v>1066</v>
      </c>
      <c r="C184" s="9" t="s">
        <v>1067</v>
      </c>
      <c r="D184" s="9" t="s">
        <v>99</v>
      </c>
      <c r="E184" s="9" t="s">
        <v>110</v>
      </c>
      <c r="F184" s="9" t="s">
        <v>331</v>
      </c>
      <c r="G184" s="5" t="s">
        <v>1068</v>
      </c>
    </row>
    <row r="185" spans="1:7" ht="66" x14ac:dyDescent="0.3">
      <c r="A185" s="3">
        <v>5</v>
      </c>
      <c r="B185" s="8" t="s">
        <v>282</v>
      </c>
      <c r="C185" s="8" t="s">
        <v>353</v>
      </c>
      <c r="D185" s="8" t="s">
        <v>99</v>
      </c>
      <c r="E185" s="8" t="s">
        <v>283</v>
      </c>
      <c r="F185" s="8" t="s">
        <v>354</v>
      </c>
      <c r="G185" s="4" t="s">
        <v>285</v>
      </c>
    </row>
    <row r="186" spans="1:7" x14ac:dyDescent="0.3">
      <c r="A186" s="6">
        <v>6</v>
      </c>
      <c r="B186" s="9" t="s">
        <v>969</v>
      </c>
      <c r="C186" s="9" t="s">
        <v>970</v>
      </c>
      <c r="D186" s="9" t="s">
        <v>99</v>
      </c>
      <c r="E186" s="9" t="s">
        <v>971</v>
      </c>
      <c r="F186" s="9" t="s">
        <v>972</v>
      </c>
      <c r="G186" s="5" t="s">
        <v>973</v>
      </c>
    </row>
    <row r="187" spans="1:7" ht="66" x14ac:dyDescent="0.3">
      <c r="A187" s="3">
        <v>7</v>
      </c>
      <c r="B187" s="8" t="s">
        <v>1069</v>
      </c>
      <c r="C187" s="8" t="s">
        <v>1070</v>
      </c>
      <c r="D187" s="8" t="s">
        <v>99</v>
      </c>
      <c r="E187" s="8" t="s">
        <v>283</v>
      </c>
      <c r="F187" s="8" t="s">
        <v>354</v>
      </c>
      <c r="G187" s="4" t="s">
        <v>968</v>
      </c>
    </row>
    <row r="188" spans="1:7" ht="82.5" x14ac:dyDescent="0.3">
      <c r="A188" s="6">
        <v>8</v>
      </c>
      <c r="B188" s="9" t="s">
        <v>166</v>
      </c>
      <c r="C188" s="9" t="s">
        <v>166</v>
      </c>
      <c r="D188" s="9" t="s">
        <v>99</v>
      </c>
      <c r="E188" s="9" t="s">
        <v>167</v>
      </c>
      <c r="F188" s="9" t="s">
        <v>332</v>
      </c>
      <c r="G188" s="5" t="s">
        <v>273</v>
      </c>
    </row>
    <row r="189" spans="1:7" ht="66" x14ac:dyDescent="0.3">
      <c r="A189" s="3">
        <v>9</v>
      </c>
      <c r="B189" s="8" t="s">
        <v>103</v>
      </c>
      <c r="C189" s="8" t="s">
        <v>104</v>
      </c>
      <c r="D189" s="8" t="s">
        <v>99</v>
      </c>
      <c r="E189" s="8" t="s">
        <v>105</v>
      </c>
      <c r="F189" s="8" t="s">
        <v>331</v>
      </c>
      <c r="G189" s="4" t="s">
        <v>107</v>
      </c>
    </row>
    <row r="190" spans="1:7" ht="66" x14ac:dyDescent="0.3">
      <c r="A190" s="6">
        <v>10</v>
      </c>
      <c r="B190" s="9" t="s">
        <v>277</v>
      </c>
      <c r="C190" s="9" t="s">
        <v>278</v>
      </c>
      <c r="D190" s="9" t="s">
        <v>99</v>
      </c>
      <c r="E190" s="9" t="s">
        <v>279</v>
      </c>
      <c r="F190" s="9" t="s">
        <v>419</v>
      </c>
      <c r="G190" s="5" t="s">
        <v>605</v>
      </c>
    </row>
    <row r="191" spans="1:7" ht="409.5" x14ac:dyDescent="0.3">
      <c r="A191" s="3">
        <v>11</v>
      </c>
      <c r="B191" s="8" t="s">
        <v>962</v>
      </c>
      <c r="C191" s="8" t="s">
        <v>963</v>
      </c>
      <c r="D191" s="8" t="s">
        <v>139</v>
      </c>
      <c r="E191" s="8" t="s">
        <v>158</v>
      </c>
      <c r="F191" s="8" t="s">
        <v>158</v>
      </c>
      <c r="G191" s="4" t="s">
        <v>1071</v>
      </c>
    </row>
    <row r="192" spans="1:7" ht="409.5" x14ac:dyDescent="0.3">
      <c r="A192" s="6">
        <v>12</v>
      </c>
      <c r="B192" s="9" t="s">
        <v>964</v>
      </c>
      <c r="C192" s="9" t="s">
        <v>965</v>
      </c>
      <c r="D192" s="9" t="s">
        <v>99</v>
      </c>
      <c r="E192" s="9" t="s">
        <v>127</v>
      </c>
      <c r="F192" s="9" t="s">
        <v>366</v>
      </c>
      <c r="G192" s="5" t="s">
        <v>2140</v>
      </c>
    </row>
    <row r="193" spans="1:7" ht="49.5" x14ac:dyDescent="0.3">
      <c r="A193" s="3">
        <v>13</v>
      </c>
      <c r="B193" s="8" t="s">
        <v>672</v>
      </c>
      <c r="C193" s="8" t="s">
        <v>673</v>
      </c>
      <c r="D193" s="8" t="s">
        <v>99</v>
      </c>
      <c r="E193" s="8" t="s">
        <v>100</v>
      </c>
      <c r="F193" s="8" t="s">
        <v>101</v>
      </c>
      <c r="G193" s="4" t="s">
        <v>2290</v>
      </c>
    </row>
    <row r="194" spans="1:7" ht="49.5" x14ac:dyDescent="0.3">
      <c r="A194" s="6">
        <v>14</v>
      </c>
      <c r="B194" s="9" t="s">
        <v>866</v>
      </c>
      <c r="C194" s="9" t="s">
        <v>867</v>
      </c>
      <c r="D194" s="9" t="s">
        <v>99</v>
      </c>
      <c r="E194" s="9" t="s">
        <v>100</v>
      </c>
      <c r="F194" s="9" t="s">
        <v>101</v>
      </c>
      <c r="G194" s="5" t="s">
        <v>2289</v>
      </c>
    </row>
    <row r="195" spans="1:7" x14ac:dyDescent="0.3">
      <c r="A195" s="3">
        <v>15</v>
      </c>
      <c r="B195" s="8" t="s">
        <v>675</v>
      </c>
      <c r="C195" s="8" t="s">
        <v>676</v>
      </c>
      <c r="D195" s="8" t="s">
        <v>139</v>
      </c>
      <c r="E195" s="8" t="s">
        <v>100</v>
      </c>
      <c r="F195" s="8" t="s">
        <v>101</v>
      </c>
      <c r="G195" s="4" t="s">
        <v>677</v>
      </c>
    </row>
    <row r="196" spans="1:7" ht="66" x14ac:dyDescent="0.3">
      <c r="A196" s="6">
        <v>16</v>
      </c>
      <c r="B196" s="9" t="s">
        <v>1072</v>
      </c>
      <c r="C196" s="9" t="s">
        <v>1073</v>
      </c>
      <c r="D196" s="9" t="s">
        <v>139</v>
      </c>
      <c r="E196" s="9" t="s">
        <v>1074</v>
      </c>
      <c r="F196" s="9" t="s">
        <v>1080</v>
      </c>
      <c r="G196" s="5" t="s">
        <v>1076</v>
      </c>
    </row>
    <row r="197" spans="1:7" ht="82.5" x14ac:dyDescent="0.3">
      <c r="A197" s="3">
        <v>17</v>
      </c>
      <c r="B197" s="8" t="s">
        <v>678</v>
      </c>
      <c r="C197" s="8" t="s">
        <v>679</v>
      </c>
      <c r="D197" s="8" t="s">
        <v>99</v>
      </c>
      <c r="E197" s="8" t="s">
        <v>680</v>
      </c>
      <c r="F197" s="8" t="s">
        <v>681</v>
      </c>
      <c r="G197" s="4" t="s">
        <v>873</v>
      </c>
    </row>
    <row r="198" spans="1:7" ht="82.5" x14ac:dyDescent="0.3">
      <c r="A198" s="6">
        <v>18</v>
      </c>
      <c r="B198" s="9" t="s">
        <v>992</v>
      </c>
      <c r="C198" s="9" t="s">
        <v>993</v>
      </c>
      <c r="D198" s="9" t="s">
        <v>139</v>
      </c>
      <c r="E198" s="9" t="s">
        <v>680</v>
      </c>
      <c r="F198" s="9" t="s">
        <v>681</v>
      </c>
      <c r="G198" s="5" t="s">
        <v>1077</v>
      </c>
    </row>
    <row r="199" spans="1:7" ht="66" x14ac:dyDescent="0.3">
      <c r="A199" s="3">
        <v>19</v>
      </c>
      <c r="B199" s="8" t="s">
        <v>1078</v>
      </c>
      <c r="C199" s="8" t="s">
        <v>1078</v>
      </c>
      <c r="D199" s="8" t="s">
        <v>139</v>
      </c>
      <c r="E199" s="8" t="s">
        <v>283</v>
      </c>
      <c r="F199" s="8" t="s">
        <v>354</v>
      </c>
      <c r="G199" s="4" t="s">
        <v>1079</v>
      </c>
    </row>
    <row r="200" spans="1:7" ht="66" x14ac:dyDescent="0.3">
      <c r="A200" s="6">
        <v>20</v>
      </c>
      <c r="B200" s="9" t="s">
        <v>1004</v>
      </c>
      <c r="C200" s="9" t="s">
        <v>1005</v>
      </c>
      <c r="D200" s="9" t="s">
        <v>99</v>
      </c>
      <c r="E200" s="9" t="s">
        <v>283</v>
      </c>
      <c r="F200" s="9" t="s">
        <v>354</v>
      </c>
      <c r="G200" s="5" t="s">
        <v>1006</v>
      </c>
    </row>
    <row r="201" spans="1:7" ht="247.5" x14ac:dyDescent="0.3">
      <c r="A201" s="3">
        <v>21</v>
      </c>
      <c r="B201" s="8" t="s">
        <v>997</v>
      </c>
      <c r="C201" s="8" t="s">
        <v>998</v>
      </c>
      <c r="D201" s="8" t="s">
        <v>99</v>
      </c>
      <c r="E201" s="8" t="s">
        <v>999</v>
      </c>
      <c r="F201" s="8" t="s">
        <v>1007</v>
      </c>
      <c r="G201" s="4" t="s">
        <v>3207</v>
      </c>
    </row>
    <row r="202" spans="1:7" ht="66" x14ac:dyDescent="0.3">
      <c r="A202" s="6">
        <v>22</v>
      </c>
      <c r="B202" s="9" t="s">
        <v>1010</v>
      </c>
      <c r="C202" s="9" t="s">
        <v>1011</v>
      </c>
      <c r="D202" s="9" t="s">
        <v>99</v>
      </c>
      <c r="E202" s="9" t="s">
        <v>283</v>
      </c>
      <c r="F202" s="9" t="s">
        <v>354</v>
      </c>
      <c r="G202" s="5" t="s">
        <v>1012</v>
      </c>
    </row>
    <row r="203" spans="1:7" ht="66" x14ac:dyDescent="0.3">
      <c r="A203" s="3">
        <v>23</v>
      </c>
      <c r="B203" s="8" t="s">
        <v>1081</v>
      </c>
      <c r="C203" s="8" t="s">
        <v>1082</v>
      </c>
      <c r="D203" s="8" t="s">
        <v>99</v>
      </c>
      <c r="E203" s="8" t="s">
        <v>110</v>
      </c>
      <c r="F203" s="8" t="s">
        <v>331</v>
      </c>
      <c r="G203" s="4" t="s">
        <v>1083</v>
      </c>
    </row>
    <row r="204" spans="1:7" x14ac:dyDescent="0.3">
      <c r="A204" s="6">
        <v>24</v>
      </c>
      <c r="B204" s="9" t="s">
        <v>845</v>
      </c>
      <c r="C204" s="9" t="s">
        <v>846</v>
      </c>
      <c r="D204" s="9" t="s">
        <v>139</v>
      </c>
      <c r="E204" s="9" t="s">
        <v>100</v>
      </c>
      <c r="F204" s="9" t="s">
        <v>101</v>
      </c>
      <c r="G204" s="5" t="s">
        <v>1013</v>
      </c>
    </row>
    <row r="205" spans="1:7" ht="115.5" x14ac:dyDescent="0.3">
      <c r="A205" s="3">
        <v>25</v>
      </c>
      <c r="B205" s="8" t="s">
        <v>1014</v>
      </c>
      <c r="C205" s="8" t="s">
        <v>1015</v>
      </c>
      <c r="D205" s="8" t="s">
        <v>99</v>
      </c>
      <c r="E205" s="8" t="s">
        <v>164</v>
      </c>
      <c r="F205" s="8" t="s">
        <v>165</v>
      </c>
      <c r="G205" s="4" t="s">
        <v>1016</v>
      </c>
    </row>
    <row r="206" spans="1:7" ht="231" x14ac:dyDescent="0.3">
      <c r="A206" s="6">
        <v>26</v>
      </c>
      <c r="B206" s="9" t="s">
        <v>1017</v>
      </c>
      <c r="C206" s="9" t="s">
        <v>513</v>
      </c>
      <c r="D206" s="9" t="s">
        <v>139</v>
      </c>
      <c r="E206" s="9" t="s">
        <v>239</v>
      </c>
      <c r="F206" s="9" t="s">
        <v>370</v>
      </c>
      <c r="G206" s="5" t="s">
        <v>1084</v>
      </c>
    </row>
    <row r="207" spans="1:7" ht="66" x14ac:dyDescent="0.3">
      <c r="A207" s="3">
        <v>27</v>
      </c>
      <c r="B207" s="8" t="s">
        <v>1019</v>
      </c>
      <c r="C207" s="8" t="s">
        <v>1020</v>
      </c>
      <c r="D207" s="8" t="s">
        <v>139</v>
      </c>
      <c r="E207" s="8" t="s">
        <v>1021</v>
      </c>
      <c r="F207" s="8" t="s">
        <v>1022</v>
      </c>
      <c r="G207" s="4" t="s">
        <v>1023</v>
      </c>
    </row>
    <row r="208" spans="1:7" ht="66" x14ac:dyDescent="0.3">
      <c r="A208" s="6">
        <v>28</v>
      </c>
      <c r="B208" s="9" t="s">
        <v>1024</v>
      </c>
      <c r="C208" s="9" t="s">
        <v>1025</v>
      </c>
      <c r="D208" s="9" t="s">
        <v>139</v>
      </c>
      <c r="E208" s="9" t="s">
        <v>1021</v>
      </c>
      <c r="F208" s="9" t="s">
        <v>1022</v>
      </c>
      <c r="G208" s="5" t="s">
        <v>1026</v>
      </c>
    </row>
    <row r="209" spans="1:7" x14ac:dyDescent="0.3">
      <c r="A209" s="3">
        <v>29</v>
      </c>
      <c r="B209" s="8" t="s">
        <v>1027</v>
      </c>
      <c r="C209" s="8" t="s">
        <v>1028</v>
      </c>
      <c r="D209" s="8" t="s">
        <v>139</v>
      </c>
      <c r="E209" s="8" t="s">
        <v>100</v>
      </c>
      <c r="F209" s="8" t="s">
        <v>101</v>
      </c>
      <c r="G209" s="4" t="s">
        <v>1029</v>
      </c>
    </row>
    <row r="210" spans="1:7" x14ac:dyDescent="0.3">
      <c r="A210" s="6">
        <v>30</v>
      </c>
      <c r="B210" s="9" t="s">
        <v>1030</v>
      </c>
      <c r="C210" s="9" t="s">
        <v>1031</v>
      </c>
      <c r="D210" s="9" t="s">
        <v>139</v>
      </c>
      <c r="E210" s="9" t="s">
        <v>100</v>
      </c>
      <c r="F210" s="9" t="s">
        <v>101</v>
      </c>
      <c r="G210" s="5" t="s">
        <v>1032</v>
      </c>
    </row>
    <row r="211" spans="1:7" ht="33" x14ac:dyDescent="0.3">
      <c r="A211" s="3">
        <v>31</v>
      </c>
      <c r="B211" s="8" t="s">
        <v>1033</v>
      </c>
      <c r="C211" s="8" t="s">
        <v>1034</v>
      </c>
      <c r="D211" s="8" t="s">
        <v>139</v>
      </c>
      <c r="E211" s="8" t="s">
        <v>158</v>
      </c>
      <c r="F211" s="8" t="s">
        <v>158</v>
      </c>
      <c r="G211" s="4" t="s">
        <v>1035</v>
      </c>
    </row>
    <row r="212" spans="1:7" ht="33" x14ac:dyDescent="0.3">
      <c r="A212" s="6">
        <v>32</v>
      </c>
      <c r="B212" s="9" t="s">
        <v>874</v>
      </c>
      <c r="C212" s="9" t="s">
        <v>875</v>
      </c>
      <c r="D212" s="9" t="s">
        <v>139</v>
      </c>
      <c r="E212" s="9" t="s">
        <v>158</v>
      </c>
      <c r="F212" s="9" t="s">
        <v>158</v>
      </c>
      <c r="G212" s="5" t="s">
        <v>1036</v>
      </c>
    </row>
    <row r="213" spans="1:7" ht="66" x14ac:dyDescent="0.3">
      <c r="A213" s="3">
        <v>33</v>
      </c>
      <c r="B213" s="8" t="s">
        <v>1037</v>
      </c>
      <c r="C213" s="8" t="s">
        <v>1038</v>
      </c>
      <c r="D213" s="8" t="s">
        <v>139</v>
      </c>
      <c r="E213" s="8" t="s">
        <v>1021</v>
      </c>
      <c r="F213" s="8" t="s">
        <v>1022</v>
      </c>
      <c r="G213" s="4" t="s">
        <v>1085</v>
      </c>
    </row>
    <row r="214" spans="1:7" ht="49.5" x14ac:dyDescent="0.3">
      <c r="A214" s="6">
        <v>34</v>
      </c>
      <c r="B214" s="9" t="s">
        <v>1039</v>
      </c>
      <c r="C214" s="9" t="s">
        <v>1040</v>
      </c>
      <c r="D214" s="9" t="s">
        <v>99</v>
      </c>
      <c r="E214" s="9" t="s">
        <v>1041</v>
      </c>
      <c r="F214" s="9" t="s">
        <v>1042</v>
      </c>
      <c r="G214" s="5" t="s">
        <v>1043</v>
      </c>
    </row>
    <row r="215" spans="1:7" ht="49.5" x14ac:dyDescent="0.3">
      <c r="A215" s="3">
        <v>35</v>
      </c>
      <c r="B215" s="8" t="s">
        <v>1044</v>
      </c>
      <c r="C215" s="8" t="s">
        <v>1045</v>
      </c>
      <c r="D215" s="8" t="s">
        <v>99</v>
      </c>
      <c r="E215" s="8" t="s">
        <v>1041</v>
      </c>
      <c r="F215" s="8" t="s">
        <v>1042</v>
      </c>
      <c r="G215" s="4" t="s">
        <v>1046</v>
      </c>
    </row>
    <row r="216" spans="1:7" ht="49.5" x14ac:dyDescent="0.3">
      <c r="A216" s="6">
        <v>36</v>
      </c>
      <c r="B216" s="9" t="s">
        <v>286</v>
      </c>
      <c r="C216" s="9" t="s">
        <v>287</v>
      </c>
      <c r="D216" s="9" t="s">
        <v>99</v>
      </c>
      <c r="E216" s="9" t="s">
        <v>158</v>
      </c>
      <c r="F216" s="9" t="s">
        <v>158</v>
      </c>
      <c r="G216" s="5" t="s">
        <v>288</v>
      </c>
    </row>
    <row r="217" spans="1:7" ht="66" x14ac:dyDescent="0.3">
      <c r="A217" s="3">
        <v>37</v>
      </c>
      <c r="B217" s="8" t="s">
        <v>1047</v>
      </c>
      <c r="C217" s="8" t="s">
        <v>1048</v>
      </c>
      <c r="D217" s="8" t="s">
        <v>99</v>
      </c>
      <c r="E217" s="8" t="s">
        <v>1041</v>
      </c>
      <c r="F217" s="8" t="s">
        <v>1042</v>
      </c>
      <c r="G217" s="4" t="s">
        <v>1049</v>
      </c>
    </row>
    <row r="218" spans="1:7" ht="66" x14ac:dyDescent="0.3">
      <c r="A218" s="6">
        <v>38</v>
      </c>
      <c r="B218" s="9" t="s">
        <v>1050</v>
      </c>
      <c r="C218" s="9" t="s">
        <v>1051</v>
      </c>
      <c r="D218" s="9" t="s">
        <v>99</v>
      </c>
      <c r="E218" s="9" t="s">
        <v>1041</v>
      </c>
      <c r="F218" s="9" t="s">
        <v>1042</v>
      </c>
      <c r="G218" s="5" t="s">
        <v>1052</v>
      </c>
    </row>
    <row r="219" spans="1:7" ht="66" x14ac:dyDescent="0.3">
      <c r="A219" s="3">
        <v>39</v>
      </c>
      <c r="B219" s="8" t="s">
        <v>1053</v>
      </c>
      <c r="C219" s="8" t="s">
        <v>1054</v>
      </c>
      <c r="D219" s="8" t="s">
        <v>99</v>
      </c>
      <c r="E219" s="8" t="s">
        <v>148</v>
      </c>
      <c r="F219" s="8" t="s">
        <v>415</v>
      </c>
      <c r="G219" s="4" t="s">
        <v>1055</v>
      </c>
    </row>
    <row r="220" spans="1:7" ht="82.5" x14ac:dyDescent="0.3">
      <c r="A220" s="6">
        <v>40</v>
      </c>
      <c r="B220" s="9" t="s">
        <v>1056</v>
      </c>
      <c r="C220" s="9" t="s">
        <v>1057</v>
      </c>
      <c r="D220" s="9" t="s">
        <v>99</v>
      </c>
      <c r="E220" s="9" t="s">
        <v>361</v>
      </c>
      <c r="F220" s="9" t="s">
        <v>362</v>
      </c>
      <c r="G220" s="5" t="s">
        <v>1058</v>
      </c>
    </row>
    <row r="221" spans="1:7" ht="49.5" x14ac:dyDescent="0.3">
      <c r="A221" s="3">
        <v>41</v>
      </c>
      <c r="B221" s="8" t="s">
        <v>1059</v>
      </c>
      <c r="C221" s="8" t="s">
        <v>1060</v>
      </c>
      <c r="D221" s="8" t="s">
        <v>99</v>
      </c>
      <c r="E221" s="8" t="s">
        <v>1041</v>
      </c>
      <c r="F221" s="8" t="s">
        <v>1042</v>
      </c>
      <c r="G221" s="4" t="s">
        <v>1061</v>
      </c>
    </row>
    <row r="222" spans="1:7" x14ac:dyDescent="0.3">
      <c r="A222" s="6">
        <v>42</v>
      </c>
      <c r="B222" s="9" t="s">
        <v>1062</v>
      </c>
      <c r="C222" s="9" t="s">
        <v>1063</v>
      </c>
      <c r="D222" s="9" t="s">
        <v>99</v>
      </c>
      <c r="E222" s="9" t="s">
        <v>100</v>
      </c>
      <c r="F222" s="9" t="s">
        <v>101</v>
      </c>
      <c r="G222" s="5" t="s">
        <v>1064</v>
      </c>
    </row>
    <row r="225" spans="1:7" x14ac:dyDescent="0.3">
      <c r="A225" s="109" t="s">
        <v>63</v>
      </c>
      <c r="B225" s="109"/>
      <c r="C225" s="109"/>
      <c r="D225" s="109"/>
      <c r="E225" s="109"/>
      <c r="F225" s="109"/>
      <c r="G225" s="109"/>
    </row>
    <row r="226" spans="1:7" x14ac:dyDescent="0.3">
      <c r="A226" s="2" t="s">
        <v>1</v>
      </c>
      <c r="B226" s="2" t="s">
        <v>2</v>
      </c>
      <c r="C226" s="2" t="s">
        <v>3</v>
      </c>
      <c r="D226" s="2" t="s">
        <v>95</v>
      </c>
      <c r="E226" s="2" t="s">
        <v>4</v>
      </c>
      <c r="F226" s="2" t="s">
        <v>5</v>
      </c>
      <c r="G226" s="17" t="s">
        <v>96</v>
      </c>
    </row>
    <row r="227" spans="1:7" x14ac:dyDescent="0.3">
      <c r="A227" s="3">
        <v>1</v>
      </c>
      <c r="B227" s="8" t="s">
        <v>97</v>
      </c>
      <c r="C227" s="8" t="s">
        <v>98</v>
      </c>
      <c r="D227" s="8" t="s">
        <v>99</v>
      </c>
      <c r="E227" s="8" t="s">
        <v>100</v>
      </c>
      <c r="F227" s="8" t="s">
        <v>101</v>
      </c>
      <c r="G227" s="4" t="s">
        <v>102</v>
      </c>
    </row>
    <row r="228" spans="1:7" ht="66" x14ac:dyDescent="0.3">
      <c r="A228" s="6">
        <v>2</v>
      </c>
      <c r="B228" s="9" t="s">
        <v>835</v>
      </c>
      <c r="C228" s="9" t="s">
        <v>836</v>
      </c>
      <c r="D228" s="9" t="s">
        <v>99</v>
      </c>
      <c r="E228" s="9" t="s">
        <v>110</v>
      </c>
      <c r="F228" s="9" t="s">
        <v>331</v>
      </c>
      <c r="G228" s="5" t="s">
        <v>837</v>
      </c>
    </row>
    <row r="229" spans="1:7" ht="66" x14ac:dyDescent="0.3">
      <c r="A229" s="3">
        <v>3</v>
      </c>
      <c r="B229" s="8" t="s">
        <v>942</v>
      </c>
      <c r="C229" s="8" t="s">
        <v>943</v>
      </c>
      <c r="D229" s="8" t="s">
        <v>99</v>
      </c>
      <c r="E229" s="8" t="s">
        <v>110</v>
      </c>
      <c r="F229" s="8" t="s">
        <v>331</v>
      </c>
      <c r="G229" s="4" t="s">
        <v>1065</v>
      </c>
    </row>
    <row r="230" spans="1:7" ht="66" x14ac:dyDescent="0.3">
      <c r="A230" s="6">
        <v>4</v>
      </c>
      <c r="B230" s="9" t="s">
        <v>1066</v>
      </c>
      <c r="C230" s="9" t="s">
        <v>1067</v>
      </c>
      <c r="D230" s="9" t="s">
        <v>99</v>
      </c>
      <c r="E230" s="9" t="s">
        <v>110</v>
      </c>
      <c r="F230" s="9" t="s">
        <v>331</v>
      </c>
      <c r="G230" s="5" t="s">
        <v>1068</v>
      </c>
    </row>
    <row r="231" spans="1:7" ht="66" x14ac:dyDescent="0.3">
      <c r="A231" s="3">
        <v>5</v>
      </c>
      <c r="B231" s="8" t="s">
        <v>282</v>
      </c>
      <c r="C231" s="8" t="s">
        <v>353</v>
      </c>
      <c r="D231" s="8" t="s">
        <v>99</v>
      </c>
      <c r="E231" s="8" t="s">
        <v>283</v>
      </c>
      <c r="F231" s="8" t="s">
        <v>354</v>
      </c>
      <c r="G231" s="4" t="s">
        <v>285</v>
      </c>
    </row>
    <row r="232" spans="1:7" x14ac:dyDescent="0.3">
      <c r="A232" s="6">
        <v>6</v>
      </c>
      <c r="B232" s="9" t="s">
        <v>969</v>
      </c>
      <c r="C232" s="9" t="s">
        <v>970</v>
      </c>
      <c r="D232" s="9" t="s">
        <v>99</v>
      </c>
      <c r="E232" s="9" t="s">
        <v>971</v>
      </c>
      <c r="F232" s="9" t="s">
        <v>972</v>
      </c>
      <c r="G232" s="5" t="s">
        <v>973</v>
      </c>
    </row>
    <row r="233" spans="1:7" ht="66" x14ac:dyDescent="0.3">
      <c r="A233" s="3">
        <v>7</v>
      </c>
      <c r="B233" s="8" t="s">
        <v>1069</v>
      </c>
      <c r="C233" s="8" t="s">
        <v>1070</v>
      </c>
      <c r="D233" s="8" t="s">
        <v>99</v>
      </c>
      <c r="E233" s="8" t="s">
        <v>283</v>
      </c>
      <c r="F233" s="8" t="s">
        <v>354</v>
      </c>
      <c r="G233" s="4" t="s">
        <v>968</v>
      </c>
    </row>
    <row r="234" spans="1:7" ht="198" x14ac:dyDescent="0.3">
      <c r="A234" s="6">
        <v>8</v>
      </c>
      <c r="B234" s="9" t="s">
        <v>166</v>
      </c>
      <c r="C234" s="9" t="s">
        <v>166</v>
      </c>
      <c r="D234" s="9" t="s">
        <v>99</v>
      </c>
      <c r="E234" s="9" t="s">
        <v>167</v>
      </c>
      <c r="F234" s="9" t="s">
        <v>332</v>
      </c>
      <c r="G234" s="5" t="s">
        <v>1086</v>
      </c>
    </row>
    <row r="235" spans="1:7" ht="66" x14ac:dyDescent="0.3">
      <c r="A235" s="3">
        <v>9</v>
      </c>
      <c r="B235" s="8" t="s">
        <v>103</v>
      </c>
      <c r="C235" s="8" t="s">
        <v>104</v>
      </c>
      <c r="D235" s="8" t="s">
        <v>99</v>
      </c>
      <c r="E235" s="8" t="s">
        <v>105</v>
      </c>
      <c r="F235" s="8" t="s">
        <v>331</v>
      </c>
      <c r="G235" s="4" t="s">
        <v>107</v>
      </c>
    </row>
    <row r="236" spans="1:7" ht="66" x14ac:dyDescent="0.3">
      <c r="A236" s="6">
        <v>10</v>
      </c>
      <c r="B236" s="9" t="s">
        <v>277</v>
      </c>
      <c r="C236" s="9" t="s">
        <v>278</v>
      </c>
      <c r="D236" s="9" t="s">
        <v>99</v>
      </c>
      <c r="E236" s="9" t="s">
        <v>279</v>
      </c>
      <c r="F236" s="9" t="s">
        <v>419</v>
      </c>
      <c r="G236" s="5" t="s">
        <v>605</v>
      </c>
    </row>
    <row r="237" spans="1:7" ht="409.5" x14ac:dyDescent="0.3">
      <c r="A237" s="3">
        <v>11</v>
      </c>
      <c r="B237" s="8" t="s">
        <v>962</v>
      </c>
      <c r="C237" s="8" t="s">
        <v>963</v>
      </c>
      <c r="D237" s="8" t="s">
        <v>99</v>
      </c>
      <c r="E237" s="8" t="s">
        <v>158</v>
      </c>
      <c r="F237" s="8" t="s">
        <v>158</v>
      </c>
      <c r="G237" s="4" t="s">
        <v>2629</v>
      </c>
    </row>
    <row r="238" spans="1:7" ht="409.5" x14ac:dyDescent="0.3">
      <c r="A238" s="6">
        <v>12</v>
      </c>
      <c r="B238" s="9" t="s">
        <v>964</v>
      </c>
      <c r="C238" s="9" t="s">
        <v>965</v>
      </c>
      <c r="D238" s="9" t="s">
        <v>99</v>
      </c>
      <c r="E238" s="9" t="s">
        <v>127</v>
      </c>
      <c r="F238" s="9" t="s">
        <v>366</v>
      </c>
      <c r="G238" s="5" t="s">
        <v>2630</v>
      </c>
    </row>
    <row r="239" spans="1:7" ht="49.5" x14ac:dyDescent="0.3">
      <c r="A239" s="3">
        <v>13</v>
      </c>
      <c r="B239" s="8" t="s">
        <v>672</v>
      </c>
      <c r="C239" s="8" t="s">
        <v>673</v>
      </c>
      <c r="D239" s="8" t="s">
        <v>99</v>
      </c>
      <c r="E239" s="8" t="s">
        <v>100</v>
      </c>
      <c r="F239" s="8" t="s">
        <v>101</v>
      </c>
      <c r="G239" s="4" t="s">
        <v>2290</v>
      </c>
    </row>
    <row r="240" spans="1:7" ht="49.5" x14ac:dyDescent="0.3">
      <c r="A240" s="6">
        <v>14</v>
      </c>
      <c r="B240" s="9" t="s">
        <v>866</v>
      </c>
      <c r="C240" s="9" t="s">
        <v>867</v>
      </c>
      <c r="D240" s="9" t="s">
        <v>99</v>
      </c>
      <c r="E240" s="9" t="s">
        <v>100</v>
      </c>
      <c r="F240" s="9" t="s">
        <v>101</v>
      </c>
      <c r="G240" s="5" t="s">
        <v>2289</v>
      </c>
    </row>
    <row r="241" spans="1:7" x14ac:dyDescent="0.3">
      <c r="A241" s="3">
        <v>15</v>
      </c>
      <c r="B241" s="8" t="s">
        <v>675</v>
      </c>
      <c r="C241" s="8" t="s">
        <v>676</v>
      </c>
      <c r="D241" s="8" t="s">
        <v>139</v>
      </c>
      <c r="E241" s="8" t="s">
        <v>100</v>
      </c>
      <c r="F241" s="8" t="s">
        <v>101</v>
      </c>
      <c r="G241" s="4" t="s">
        <v>677</v>
      </c>
    </row>
    <row r="242" spans="1:7" x14ac:dyDescent="0.3">
      <c r="A242" s="6">
        <v>16</v>
      </c>
      <c r="B242" s="9" t="s">
        <v>877</v>
      </c>
      <c r="C242" s="9" t="s">
        <v>878</v>
      </c>
      <c r="D242" s="9" t="s">
        <v>139</v>
      </c>
      <c r="E242" s="9" t="s">
        <v>100</v>
      </c>
      <c r="F242" s="9" t="s">
        <v>101</v>
      </c>
      <c r="G242" s="5" t="s">
        <v>1087</v>
      </c>
    </row>
    <row r="243" spans="1:7" x14ac:dyDescent="0.3">
      <c r="A243" s="3">
        <v>17</v>
      </c>
      <c r="B243" s="8" t="s">
        <v>880</v>
      </c>
      <c r="C243" s="8" t="s">
        <v>881</v>
      </c>
      <c r="D243" s="8" t="s">
        <v>139</v>
      </c>
      <c r="E243" s="8" t="s">
        <v>100</v>
      </c>
      <c r="F243" s="8" t="s">
        <v>101</v>
      </c>
      <c r="G243" s="4" t="s">
        <v>882</v>
      </c>
    </row>
    <row r="244" spans="1:7" x14ac:dyDescent="0.3">
      <c r="A244" s="6">
        <v>18</v>
      </c>
      <c r="B244" s="9" t="s">
        <v>153</v>
      </c>
      <c r="C244" s="9" t="s">
        <v>154</v>
      </c>
      <c r="D244" s="9" t="s">
        <v>139</v>
      </c>
      <c r="E244" s="9" t="s">
        <v>100</v>
      </c>
      <c r="F244" s="9" t="s">
        <v>101</v>
      </c>
      <c r="G244" s="5" t="s">
        <v>1088</v>
      </c>
    </row>
    <row r="245" spans="1:7" ht="66" x14ac:dyDescent="0.3">
      <c r="A245" s="3">
        <v>19</v>
      </c>
      <c r="B245" s="8" t="s">
        <v>1072</v>
      </c>
      <c r="C245" s="8" t="s">
        <v>1073</v>
      </c>
      <c r="D245" s="8" t="s">
        <v>99</v>
      </c>
      <c r="E245" s="8" t="s">
        <v>1074</v>
      </c>
      <c r="F245" s="8" t="s">
        <v>1080</v>
      </c>
      <c r="G245" s="4" t="s">
        <v>1076</v>
      </c>
    </row>
    <row r="246" spans="1:7" ht="66" x14ac:dyDescent="0.3">
      <c r="A246" s="6">
        <v>20</v>
      </c>
      <c r="B246" s="9" t="s">
        <v>678</v>
      </c>
      <c r="C246" s="9" t="s">
        <v>679</v>
      </c>
      <c r="D246" s="9" t="s">
        <v>99</v>
      </c>
      <c r="E246" s="9" t="s">
        <v>1021</v>
      </c>
      <c r="F246" s="9" t="s">
        <v>1022</v>
      </c>
      <c r="G246" s="5" t="s">
        <v>873</v>
      </c>
    </row>
    <row r="247" spans="1:7" ht="66" x14ac:dyDescent="0.3">
      <c r="A247" s="3">
        <v>21</v>
      </c>
      <c r="B247" s="8" t="s">
        <v>986</v>
      </c>
      <c r="C247" s="8" t="s">
        <v>987</v>
      </c>
      <c r="D247" s="8" t="s">
        <v>139</v>
      </c>
      <c r="E247" s="8" t="s">
        <v>1021</v>
      </c>
      <c r="F247" s="8" t="s">
        <v>1022</v>
      </c>
      <c r="G247" s="4" t="s">
        <v>988</v>
      </c>
    </row>
    <row r="248" spans="1:7" ht="66" x14ac:dyDescent="0.3">
      <c r="A248" s="6">
        <v>22</v>
      </c>
      <c r="B248" s="9" t="s">
        <v>989</v>
      </c>
      <c r="C248" s="9" t="s">
        <v>990</v>
      </c>
      <c r="D248" s="9" t="s">
        <v>139</v>
      </c>
      <c r="E248" s="9" t="s">
        <v>1021</v>
      </c>
      <c r="F248" s="9" t="s">
        <v>1022</v>
      </c>
      <c r="G248" s="5" t="s">
        <v>991</v>
      </c>
    </row>
    <row r="249" spans="1:7" x14ac:dyDescent="0.3">
      <c r="A249" s="3">
        <v>23</v>
      </c>
      <c r="B249" s="8" t="s">
        <v>994</v>
      </c>
      <c r="C249" s="8" t="s">
        <v>995</v>
      </c>
      <c r="D249" s="8" t="s">
        <v>139</v>
      </c>
      <c r="E249" s="8" t="s">
        <v>158</v>
      </c>
      <c r="F249" s="8" t="s">
        <v>158</v>
      </c>
      <c r="G249" s="4" t="s">
        <v>996</v>
      </c>
    </row>
    <row r="250" spans="1:7" ht="66" x14ac:dyDescent="0.3">
      <c r="A250" s="6">
        <v>24</v>
      </c>
      <c r="B250" s="9" t="s">
        <v>1078</v>
      </c>
      <c r="C250" s="9" t="s">
        <v>1078</v>
      </c>
      <c r="D250" s="9" t="s">
        <v>139</v>
      </c>
      <c r="E250" s="9" t="s">
        <v>283</v>
      </c>
      <c r="F250" s="9" t="s">
        <v>354</v>
      </c>
      <c r="G250" s="5" t="s">
        <v>1079</v>
      </c>
    </row>
    <row r="251" spans="1:7" ht="66" x14ac:dyDescent="0.3">
      <c r="A251" s="3">
        <v>25</v>
      </c>
      <c r="B251" s="8" t="s">
        <v>1004</v>
      </c>
      <c r="C251" s="8" t="s">
        <v>1005</v>
      </c>
      <c r="D251" s="8" t="s">
        <v>99</v>
      </c>
      <c r="E251" s="8" t="s">
        <v>283</v>
      </c>
      <c r="F251" s="8" t="s">
        <v>354</v>
      </c>
      <c r="G251" s="4" t="s">
        <v>1006</v>
      </c>
    </row>
    <row r="252" spans="1:7" ht="247.5" x14ac:dyDescent="0.3">
      <c r="A252" s="6">
        <v>26</v>
      </c>
      <c r="B252" s="9" t="s">
        <v>997</v>
      </c>
      <c r="C252" s="9" t="s">
        <v>998</v>
      </c>
      <c r="D252" s="9" t="s">
        <v>99</v>
      </c>
      <c r="E252" s="9" t="s">
        <v>999</v>
      </c>
      <c r="F252" s="9" t="s">
        <v>1007</v>
      </c>
      <c r="G252" s="5" t="s">
        <v>3207</v>
      </c>
    </row>
    <row r="253" spans="1:7" ht="66" x14ac:dyDescent="0.3">
      <c r="A253" s="3">
        <v>27</v>
      </c>
      <c r="B253" s="8" t="s">
        <v>1010</v>
      </c>
      <c r="C253" s="8" t="s">
        <v>1011</v>
      </c>
      <c r="D253" s="8" t="s">
        <v>99</v>
      </c>
      <c r="E253" s="8" t="s">
        <v>283</v>
      </c>
      <c r="F253" s="8" t="s">
        <v>354</v>
      </c>
      <c r="G253" s="4" t="s">
        <v>1012</v>
      </c>
    </row>
    <row r="254" spans="1:7" ht="66" x14ac:dyDescent="0.3">
      <c r="A254" s="6">
        <v>28</v>
      </c>
      <c r="B254" s="9" t="s">
        <v>1081</v>
      </c>
      <c r="C254" s="9" t="s">
        <v>1082</v>
      </c>
      <c r="D254" s="9" t="s">
        <v>99</v>
      </c>
      <c r="E254" s="9" t="s">
        <v>110</v>
      </c>
      <c r="F254" s="9" t="s">
        <v>331</v>
      </c>
      <c r="G254" s="5" t="s">
        <v>1083</v>
      </c>
    </row>
    <row r="255" spans="1:7" x14ac:dyDescent="0.3">
      <c r="A255" s="3">
        <v>29</v>
      </c>
      <c r="B255" s="8" t="s">
        <v>845</v>
      </c>
      <c r="C255" s="8" t="s">
        <v>846</v>
      </c>
      <c r="D255" s="8" t="s">
        <v>139</v>
      </c>
      <c r="E255" s="8" t="s">
        <v>100</v>
      </c>
      <c r="F255" s="8" t="s">
        <v>101</v>
      </c>
      <c r="G255" s="4" t="s">
        <v>1013</v>
      </c>
    </row>
    <row r="256" spans="1:7" ht="115.5" x14ac:dyDescent="0.3">
      <c r="A256" s="6">
        <v>30</v>
      </c>
      <c r="B256" s="9" t="s">
        <v>1014</v>
      </c>
      <c r="C256" s="9" t="s">
        <v>1015</v>
      </c>
      <c r="D256" s="9" t="s">
        <v>99</v>
      </c>
      <c r="E256" s="9" t="s">
        <v>164</v>
      </c>
      <c r="F256" s="9" t="s">
        <v>165</v>
      </c>
      <c r="G256" s="5" t="s">
        <v>1016</v>
      </c>
    </row>
    <row r="257" spans="1:7" ht="214.5" x14ac:dyDescent="0.3">
      <c r="A257" s="3">
        <v>31</v>
      </c>
      <c r="B257" s="8" t="s">
        <v>1017</v>
      </c>
      <c r="C257" s="8" t="s">
        <v>513</v>
      </c>
      <c r="D257" s="8" t="s">
        <v>139</v>
      </c>
      <c r="E257" s="8" t="s">
        <v>239</v>
      </c>
      <c r="F257" s="8" t="s">
        <v>370</v>
      </c>
      <c r="G257" s="4" t="s">
        <v>1018</v>
      </c>
    </row>
    <row r="258" spans="1:7" ht="66" x14ac:dyDescent="0.3">
      <c r="A258" s="6">
        <v>32</v>
      </c>
      <c r="B258" s="9" t="s">
        <v>1019</v>
      </c>
      <c r="C258" s="9" t="s">
        <v>1020</v>
      </c>
      <c r="D258" s="9" t="s">
        <v>139</v>
      </c>
      <c r="E258" s="9" t="s">
        <v>1021</v>
      </c>
      <c r="F258" s="9" t="s">
        <v>1022</v>
      </c>
      <c r="G258" s="5" t="s">
        <v>1023</v>
      </c>
    </row>
    <row r="259" spans="1:7" ht="66" x14ac:dyDescent="0.3">
      <c r="A259" s="3">
        <v>33</v>
      </c>
      <c r="B259" s="8" t="s">
        <v>1024</v>
      </c>
      <c r="C259" s="8" t="s">
        <v>1025</v>
      </c>
      <c r="D259" s="8" t="s">
        <v>139</v>
      </c>
      <c r="E259" s="8" t="s">
        <v>1021</v>
      </c>
      <c r="F259" s="8" t="s">
        <v>1022</v>
      </c>
      <c r="G259" s="4" t="s">
        <v>1026</v>
      </c>
    </row>
    <row r="260" spans="1:7" x14ac:dyDescent="0.3">
      <c r="A260" s="6">
        <v>34</v>
      </c>
      <c r="B260" s="9" t="s">
        <v>1027</v>
      </c>
      <c r="C260" s="9" t="s">
        <v>1028</v>
      </c>
      <c r="D260" s="9" t="s">
        <v>139</v>
      </c>
      <c r="E260" s="9" t="s">
        <v>100</v>
      </c>
      <c r="F260" s="9" t="s">
        <v>101</v>
      </c>
      <c r="G260" s="5" t="s">
        <v>1029</v>
      </c>
    </row>
    <row r="261" spans="1:7" x14ac:dyDescent="0.3">
      <c r="A261" s="3">
        <v>35</v>
      </c>
      <c r="B261" s="8" t="s">
        <v>1030</v>
      </c>
      <c r="C261" s="8" t="s">
        <v>1031</v>
      </c>
      <c r="D261" s="8" t="s">
        <v>139</v>
      </c>
      <c r="E261" s="8" t="s">
        <v>100</v>
      </c>
      <c r="F261" s="8" t="s">
        <v>101</v>
      </c>
      <c r="G261" s="4" t="s">
        <v>1032</v>
      </c>
    </row>
    <row r="262" spans="1:7" ht="33" x14ac:dyDescent="0.3">
      <c r="A262" s="6">
        <v>36</v>
      </c>
      <c r="B262" s="9" t="s">
        <v>1033</v>
      </c>
      <c r="C262" s="9" t="s">
        <v>1034</v>
      </c>
      <c r="D262" s="9" t="s">
        <v>139</v>
      </c>
      <c r="E262" s="9" t="s">
        <v>158</v>
      </c>
      <c r="F262" s="9" t="s">
        <v>158</v>
      </c>
      <c r="G262" s="5" t="s">
        <v>1035</v>
      </c>
    </row>
    <row r="263" spans="1:7" ht="33" x14ac:dyDescent="0.3">
      <c r="A263" s="3">
        <v>37</v>
      </c>
      <c r="B263" s="8" t="s">
        <v>874</v>
      </c>
      <c r="C263" s="8" t="s">
        <v>875</v>
      </c>
      <c r="D263" s="8" t="s">
        <v>139</v>
      </c>
      <c r="E263" s="8" t="s">
        <v>158</v>
      </c>
      <c r="F263" s="8" t="s">
        <v>158</v>
      </c>
      <c r="G263" s="4" t="s">
        <v>1036</v>
      </c>
    </row>
    <row r="264" spans="1:7" ht="66" x14ac:dyDescent="0.3">
      <c r="A264" s="6">
        <v>38</v>
      </c>
      <c r="B264" s="9" t="s">
        <v>1037</v>
      </c>
      <c r="C264" s="9" t="s">
        <v>1038</v>
      </c>
      <c r="D264" s="9" t="s">
        <v>139</v>
      </c>
      <c r="E264" s="9" t="s">
        <v>1021</v>
      </c>
      <c r="F264" s="9" t="s">
        <v>1022</v>
      </c>
      <c r="G264" s="5"/>
    </row>
    <row r="265" spans="1:7" ht="49.5" x14ac:dyDescent="0.3">
      <c r="A265" s="3">
        <v>39</v>
      </c>
      <c r="B265" s="8" t="s">
        <v>1039</v>
      </c>
      <c r="C265" s="8" t="s">
        <v>1040</v>
      </c>
      <c r="D265" s="8" t="s">
        <v>99</v>
      </c>
      <c r="E265" s="8" t="s">
        <v>1041</v>
      </c>
      <c r="F265" s="8" t="s">
        <v>1042</v>
      </c>
      <c r="G265" s="4" t="s">
        <v>1043</v>
      </c>
    </row>
    <row r="266" spans="1:7" ht="49.5" x14ac:dyDescent="0.3">
      <c r="A266" s="6">
        <v>40</v>
      </c>
      <c r="B266" s="9" t="s">
        <v>1044</v>
      </c>
      <c r="C266" s="9" t="s">
        <v>1045</v>
      </c>
      <c r="D266" s="9" t="s">
        <v>99</v>
      </c>
      <c r="E266" s="9" t="s">
        <v>1041</v>
      </c>
      <c r="F266" s="9" t="s">
        <v>1042</v>
      </c>
      <c r="G266" s="5" t="s">
        <v>1046</v>
      </c>
    </row>
    <row r="267" spans="1:7" ht="49.5" x14ac:dyDescent="0.3">
      <c r="A267" s="3">
        <v>41</v>
      </c>
      <c r="B267" s="8" t="s">
        <v>286</v>
      </c>
      <c r="C267" s="8" t="s">
        <v>287</v>
      </c>
      <c r="D267" s="8" t="s">
        <v>99</v>
      </c>
      <c r="E267" s="8" t="s">
        <v>158</v>
      </c>
      <c r="F267" s="8" t="s">
        <v>158</v>
      </c>
      <c r="G267" s="4" t="s">
        <v>288</v>
      </c>
    </row>
    <row r="268" spans="1:7" ht="66" x14ac:dyDescent="0.3">
      <c r="A268" s="6">
        <v>42</v>
      </c>
      <c r="B268" s="9" t="s">
        <v>1047</v>
      </c>
      <c r="C268" s="9" t="s">
        <v>1048</v>
      </c>
      <c r="D268" s="9" t="s">
        <v>99</v>
      </c>
      <c r="E268" s="9" t="s">
        <v>1041</v>
      </c>
      <c r="F268" s="9" t="s">
        <v>1042</v>
      </c>
      <c r="G268" s="5" t="s">
        <v>1049</v>
      </c>
    </row>
    <row r="269" spans="1:7" ht="66" x14ac:dyDescent="0.3">
      <c r="A269" s="3">
        <v>43</v>
      </c>
      <c r="B269" s="8" t="s">
        <v>1050</v>
      </c>
      <c r="C269" s="8" t="s">
        <v>1051</v>
      </c>
      <c r="D269" s="8" t="s">
        <v>99</v>
      </c>
      <c r="E269" s="8" t="s">
        <v>1041</v>
      </c>
      <c r="F269" s="8" t="s">
        <v>1042</v>
      </c>
      <c r="G269" s="4" t="s">
        <v>1052</v>
      </c>
    </row>
    <row r="270" spans="1:7" ht="66" x14ac:dyDescent="0.3">
      <c r="A270" s="6">
        <v>44</v>
      </c>
      <c r="B270" s="9" t="s">
        <v>1053</v>
      </c>
      <c r="C270" s="9" t="s">
        <v>1054</v>
      </c>
      <c r="D270" s="9" t="s">
        <v>99</v>
      </c>
      <c r="E270" s="9" t="s">
        <v>148</v>
      </c>
      <c r="F270" s="9" t="s">
        <v>415</v>
      </c>
      <c r="G270" s="5" t="s">
        <v>1055</v>
      </c>
    </row>
    <row r="271" spans="1:7" ht="82.5" x14ac:dyDescent="0.3">
      <c r="A271" s="3">
        <v>45</v>
      </c>
      <c r="B271" s="8" t="s">
        <v>1056</v>
      </c>
      <c r="C271" s="8" t="s">
        <v>1057</v>
      </c>
      <c r="D271" s="8" t="s">
        <v>99</v>
      </c>
      <c r="E271" s="8" t="s">
        <v>361</v>
      </c>
      <c r="F271" s="8" t="s">
        <v>362</v>
      </c>
      <c r="G271" s="4" t="s">
        <v>1058</v>
      </c>
    </row>
    <row r="272" spans="1:7" ht="49.5" x14ac:dyDescent="0.3">
      <c r="A272" s="6">
        <v>46</v>
      </c>
      <c r="B272" s="9" t="s">
        <v>1059</v>
      </c>
      <c r="C272" s="9" t="s">
        <v>1060</v>
      </c>
      <c r="D272" s="9" t="s">
        <v>99</v>
      </c>
      <c r="E272" s="9" t="s">
        <v>1041</v>
      </c>
      <c r="F272" s="9" t="s">
        <v>1042</v>
      </c>
      <c r="G272" s="5" t="s">
        <v>1061</v>
      </c>
    </row>
    <row r="273" spans="1:7" x14ac:dyDescent="0.3">
      <c r="A273" s="3">
        <v>47</v>
      </c>
      <c r="B273" s="8" t="s">
        <v>1062</v>
      </c>
      <c r="C273" s="8" t="s">
        <v>1063</v>
      </c>
      <c r="D273" s="8" t="s">
        <v>99</v>
      </c>
      <c r="E273" s="8" t="s">
        <v>100</v>
      </c>
      <c r="F273" s="8" t="s">
        <v>101</v>
      </c>
      <c r="G273" s="4" t="s">
        <v>1064</v>
      </c>
    </row>
    <row r="276" spans="1:7" x14ac:dyDescent="0.3">
      <c r="A276" s="109" t="s">
        <v>1764</v>
      </c>
      <c r="B276" s="109"/>
      <c r="C276" s="109"/>
      <c r="D276" s="109"/>
      <c r="E276" s="109"/>
      <c r="F276" s="109"/>
      <c r="G276" s="109"/>
    </row>
    <row r="277" spans="1:7" x14ac:dyDescent="0.3">
      <c r="A277" s="2" t="s">
        <v>1365</v>
      </c>
      <c r="B277" s="2" t="s">
        <v>1366</v>
      </c>
      <c r="C277" s="2" t="s">
        <v>1367</v>
      </c>
      <c r="D277" s="2" t="s">
        <v>95</v>
      </c>
      <c r="E277" s="2" t="s">
        <v>1368</v>
      </c>
      <c r="F277" s="2" t="s">
        <v>1369</v>
      </c>
      <c r="G277" s="17" t="s">
        <v>1370</v>
      </c>
    </row>
    <row r="278" spans="1:7" x14ac:dyDescent="0.3">
      <c r="A278" s="3">
        <v>1</v>
      </c>
      <c r="B278" s="8" t="s">
        <v>97</v>
      </c>
      <c r="C278" s="8" t="s">
        <v>98</v>
      </c>
      <c r="D278" s="8" t="s">
        <v>99</v>
      </c>
      <c r="E278" s="8" t="s">
        <v>100</v>
      </c>
      <c r="F278" s="8" t="s">
        <v>101</v>
      </c>
      <c r="G278" s="4" t="s">
        <v>102</v>
      </c>
    </row>
    <row r="279" spans="1:7" ht="66" x14ac:dyDescent="0.3">
      <c r="A279" s="6">
        <v>2</v>
      </c>
      <c r="B279" s="9" t="s">
        <v>1765</v>
      </c>
      <c r="C279" s="9" t="s">
        <v>1766</v>
      </c>
      <c r="D279" s="9" t="s">
        <v>99</v>
      </c>
      <c r="E279" s="9" t="s">
        <v>110</v>
      </c>
      <c r="F279" s="9" t="s">
        <v>331</v>
      </c>
      <c r="G279" s="5" t="s">
        <v>1781</v>
      </c>
    </row>
    <row r="280" spans="1:7" ht="66" x14ac:dyDescent="0.3">
      <c r="A280" s="3">
        <v>3</v>
      </c>
      <c r="B280" s="8" t="s">
        <v>282</v>
      </c>
      <c r="C280" s="8" t="s">
        <v>353</v>
      </c>
      <c r="D280" s="8" t="s">
        <v>99</v>
      </c>
      <c r="E280" s="8" t="s">
        <v>283</v>
      </c>
      <c r="F280" s="8" t="s">
        <v>354</v>
      </c>
      <c r="G280" s="4" t="s">
        <v>285</v>
      </c>
    </row>
    <row r="281" spans="1:7" ht="66" x14ac:dyDescent="0.3">
      <c r="A281" s="6">
        <v>4</v>
      </c>
      <c r="B281" s="9" t="s">
        <v>103</v>
      </c>
      <c r="C281" s="9" t="s">
        <v>104</v>
      </c>
      <c r="D281" s="9" t="s">
        <v>99</v>
      </c>
      <c r="E281" s="9" t="s">
        <v>105</v>
      </c>
      <c r="F281" s="9" t="s">
        <v>331</v>
      </c>
      <c r="G281" s="5" t="s">
        <v>107</v>
      </c>
    </row>
    <row r="282" spans="1:7" ht="66" x14ac:dyDescent="0.3">
      <c r="A282" s="3">
        <v>5</v>
      </c>
      <c r="B282" s="8" t="s">
        <v>1767</v>
      </c>
      <c r="C282" s="8" t="s">
        <v>1768</v>
      </c>
      <c r="D282" s="8" t="s">
        <v>139</v>
      </c>
      <c r="E282" s="8" t="s">
        <v>127</v>
      </c>
      <c r="F282" s="8" t="s">
        <v>366</v>
      </c>
      <c r="G282" s="4" t="s">
        <v>968</v>
      </c>
    </row>
    <row r="283" spans="1:7" x14ac:dyDescent="0.3">
      <c r="A283" s="6">
        <v>6</v>
      </c>
      <c r="B283" s="9" t="s">
        <v>969</v>
      </c>
      <c r="C283" s="9" t="s">
        <v>970</v>
      </c>
      <c r="D283" s="9" t="s">
        <v>139</v>
      </c>
      <c r="E283" s="9" t="s">
        <v>971</v>
      </c>
      <c r="F283" s="9" t="s">
        <v>972</v>
      </c>
      <c r="G283" s="5" t="s">
        <v>973</v>
      </c>
    </row>
    <row r="284" spans="1:7" ht="115.5" x14ac:dyDescent="0.3">
      <c r="A284" s="3">
        <v>7</v>
      </c>
      <c r="B284" s="8" t="s">
        <v>1769</v>
      </c>
      <c r="C284" s="8" t="s">
        <v>1770</v>
      </c>
      <c r="D284" s="8" t="s">
        <v>99</v>
      </c>
      <c r="E284" s="8" t="s">
        <v>1074</v>
      </c>
      <c r="F284" s="8" t="s">
        <v>1080</v>
      </c>
      <c r="G284" s="4" t="s">
        <v>1782</v>
      </c>
    </row>
    <row r="285" spans="1:7" ht="99" x14ac:dyDescent="0.3">
      <c r="A285" s="6">
        <v>8</v>
      </c>
      <c r="B285" s="9" t="s">
        <v>1771</v>
      </c>
      <c r="C285" s="9" t="s">
        <v>1772</v>
      </c>
      <c r="D285" s="9" t="s">
        <v>99</v>
      </c>
      <c r="E285" s="9" t="s">
        <v>279</v>
      </c>
      <c r="F285" s="9" t="s">
        <v>419</v>
      </c>
      <c r="G285" s="5" t="s">
        <v>1783</v>
      </c>
    </row>
    <row r="286" spans="1:7" x14ac:dyDescent="0.3">
      <c r="A286" s="3">
        <v>9</v>
      </c>
      <c r="B286" s="8" t="s">
        <v>845</v>
      </c>
      <c r="C286" s="8" t="s">
        <v>846</v>
      </c>
      <c r="D286" s="8" t="s">
        <v>139</v>
      </c>
      <c r="E286" s="8" t="s">
        <v>100</v>
      </c>
      <c r="F286" s="8" t="s">
        <v>101</v>
      </c>
      <c r="G286" s="4" t="s">
        <v>1013</v>
      </c>
    </row>
    <row r="287" spans="1:7" ht="49.5" x14ac:dyDescent="0.3">
      <c r="A287" s="6">
        <v>10</v>
      </c>
      <c r="B287" s="9" t="s">
        <v>1773</v>
      </c>
      <c r="C287" s="9" t="s">
        <v>1774</v>
      </c>
      <c r="D287" s="9" t="s">
        <v>99</v>
      </c>
      <c r="E287" s="9" t="s">
        <v>1775</v>
      </c>
      <c r="F287" s="9" t="s">
        <v>1776</v>
      </c>
      <c r="G287" s="5" t="s">
        <v>1784</v>
      </c>
    </row>
    <row r="288" spans="1:7" ht="66" x14ac:dyDescent="0.3">
      <c r="A288" s="3">
        <v>11</v>
      </c>
      <c r="B288" s="8" t="s">
        <v>1777</v>
      </c>
      <c r="C288" s="8" t="s">
        <v>1778</v>
      </c>
      <c r="D288" s="8" t="s">
        <v>139</v>
      </c>
      <c r="E288" s="8" t="s">
        <v>239</v>
      </c>
      <c r="F288" s="8" t="s">
        <v>370</v>
      </c>
      <c r="G288" s="4" t="s">
        <v>1785</v>
      </c>
    </row>
    <row r="289" spans="1:7" ht="66" x14ac:dyDescent="0.3">
      <c r="A289" s="6">
        <v>12</v>
      </c>
      <c r="B289" s="9" t="s">
        <v>1535</v>
      </c>
      <c r="C289" s="9" t="s">
        <v>1536</v>
      </c>
      <c r="D289" s="9" t="s">
        <v>99</v>
      </c>
      <c r="E289" s="9" t="s">
        <v>239</v>
      </c>
      <c r="F289" s="9" t="s">
        <v>370</v>
      </c>
      <c r="G289" s="5" t="s">
        <v>1709</v>
      </c>
    </row>
    <row r="290" spans="1:7" ht="66" x14ac:dyDescent="0.3">
      <c r="A290" s="3">
        <v>13</v>
      </c>
      <c r="B290" s="8" t="s">
        <v>1779</v>
      </c>
      <c r="C290" s="8" t="s">
        <v>1780</v>
      </c>
      <c r="D290" s="8" t="s">
        <v>99</v>
      </c>
      <c r="E290" s="8" t="s">
        <v>283</v>
      </c>
      <c r="F290" s="8" t="s">
        <v>354</v>
      </c>
      <c r="G290" s="4" t="s">
        <v>1786</v>
      </c>
    </row>
    <row r="291" spans="1:7" ht="132" x14ac:dyDescent="0.3">
      <c r="A291" s="6">
        <v>14</v>
      </c>
      <c r="B291" s="9" t="s">
        <v>213</v>
      </c>
      <c r="C291" s="9" t="s">
        <v>214</v>
      </c>
      <c r="D291" s="9" t="s">
        <v>139</v>
      </c>
      <c r="E291" s="9" t="s">
        <v>215</v>
      </c>
      <c r="F291" s="9" t="s">
        <v>329</v>
      </c>
      <c r="G291" s="5" t="s">
        <v>217</v>
      </c>
    </row>
    <row r="294" spans="1:7" x14ac:dyDescent="0.3">
      <c r="A294" s="109" t="s">
        <v>1904</v>
      </c>
      <c r="B294" s="109"/>
      <c r="C294" s="109"/>
      <c r="D294" s="109"/>
      <c r="E294" s="109"/>
      <c r="F294" s="109"/>
      <c r="G294" s="109"/>
    </row>
    <row r="295" spans="1:7" x14ac:dyDescent="0.3">
      <c r="A295" s="2" t="s">
        <v>1365</v>
      </c>
      <c r="B295" s="2" t="s">
        <v>1366</v>
      </c>
      <c r="C295" s="2" t="s">
        <v>1367</v>
      </c>
      <c r="D295" s="2" t="s">
        <v>95</v>
      </c>
      <c r="E295" s="2" t="s">
        <v>1368</v>
      </c>
      <c r="F295" s="2" t="s">
        <v>1369</v>
      </c>
      <c r="G295" s="17" t="s">
        <v>1370</v>
      </c>
    </row>
    <row r="296" spans="1:7" ht="33" x14ac:dyDescent="0.3">
      <c r="A296" s="3">
        <v>1</v>
      </c>
      <c r="B296" s="8" t="s">
        <v>97</v>
      </c>
      <c r="C296" s="8" t="s">
        <v>98</v>
      </c>
      <c r="D296" s="8" t="s">
        <v>99</v>
      </c>
      <c r="E296" s="8" t="s">
        <v>100</v>
      </c>
      <c r="F296" s="8" t="s">
        <v>1801</v>
      </c>
      <c r="G296" s="4" t="s">
        <v>102</v>
      </c>
    </row>
    <row r="297" spans="1:7" ht="66" x14ac:dyDescent="0.3">
      <c r="A297" s="6">
        <v>2</v>
      </c>
      <c r="B297" s="9" t="s">
        <v>282</v>
      </c>
      <c r="C297" s="9" t="s">
        <v>353</v>
      </c>
      <c r="D297" s="9" t="s">
        <v>99</v>
      </c>
      <c r="E297" s="9" t="s">
        <v>283</v>
      </c>
      <c r="F297" s="9" t="s">
        <v>1807</v>
      </c>
      <c r="G297" s="5" t="s">
        <v>285</v>
      </c>
    </row>
    <row r="298" spans="1:7" ht="82.5" x14ac:dyDescent="0.3">
      <c r="A298" s="3">
        <v>3</v>
      </c>
      <c r="B298" s="8" t="s">
        <v>541</v>
      </c>
      <c r="C298" s="8" t="s">
        <v>542</v>
      </c>
      <c r="D298" s="8" t="s">
        <v>99</v>
      </c>
      <c r="E298" s="8" t="s">
        <v>110</v>
      </c>
      <c r="F298" s="8" t="s">
        <v>2068</v>
      </c>
      <c r="G298" s="4" t="s">
        <v>1658</v>
      </c>
    </row>
    <row r="299" spans="1:7" ht="66" x14ac:dyDescent="0.3">
      <c r="A299" s="6">
        <v>4</v>
      </c>
      <c r="B299" s="9" t="s">
        <v>1907</v>
      </c>
      <c r="C299" s="9" t="s">
        <v>1908</v>
      </c>
      <c r="D299" s="9" t="s">
        <v>99</v>
      </c>
      <c r="E299" s="9" t="s">
        <v>391</v>
      </c>
      <c r="F299" s="9" t="s">
        <v>2069</v>
      </c>
      <c r="G299" s="5" t="s">
        <v>2125</v>
      </c>
    </row>
    <row r="300" spans="1:7" ht="82.5" x14ac:dyDescent="0.3">
      <c r="A300" s="3">
        <v>5</v>
      </c>
      <c r="B300" s="8" t="s">
        <v>166</v>
      </c>
      <c r="C300" s="8" t="s">
        <v>166</v>
      </c>
      <c r="D300" s="8" t="s">
        <v>99</v>
      </c>
      <c r="E300" s="8" t="s">
        <v>167</v>
      </c>
      <c r="F300" s="8" t="s">
        <v>2070</v>
      </c>
      <c r="G300" s="4" t="s">
        <v>169</v>
      </c>
    </row>
    <row r="301" spans="1:7" ht="49.5" x14ac:dyDescent="0.3">
      <c r="A301" s="6">
        <v>6</v>
      </c>
      <c r="B301" s="9" t="s">
        <v>2071</v>
      </c>
      <c r="C301" s="9" t="s">
        <v>2072</v>
      </c>
      <c r="D301" s="9" t="s">
        <v>99</v>
      </c>
      <c r="E301" s="9" t="s">
        <v>1041</v>
      </c>
      <c r="F301" s="9" t="s">
        <v>2073</v>
      </c>
      <c r="G301" s="5" t="s">
        <v>2126</v>
      </c>
    </row>
    <row r="302" spans="1:7" ht="49.5" x14ac:dyDescent="0.3">
      <c r="A302" s="3">
        <v>7</v>
      </c>
      <c r="B302" s="8" t="s">
        <v>2074</v>
      </c>
      <c r="C302" s="8" t="s">
        <v>2075</v>
      </c>
      <c r="D302" s="8" t="s">
        <v>139</v>
      </c>
      <c r="E302" s="8" t="s">
        <v>1041</v>
      </c>
      <c r="F302" s="8" t="s">
        <v>2073</v>
      </c>
      <c r="G302" s="4" t="s">
        <v>2127</v>
      </c>
    </row>
    <row r="303" spans="1:7" ht="66" x14ac:dyDescent="0.3">
      <c r="A303" s="6">
        <v>8</v>
      </c>
      <c r="B303" s="9" t="s">
        <v>2076</v>
      </c>
      <c r="C303" s="9" t="s">
        <v>2077</v>
      </c>
      <c r="D303" s="9" t="s">
        <v>99</v>
      </c>
      <c r="E303" s="9" t="s">
        <v>1379</v>
      </c>
      <c r="F303" s="9" t="s">
        <v>2078</v>
      </c>
      <c r="G303" s="5" t="s">
        <v>2128</v>
      </c>
    </row>
    <row r="304" spans="1:7" ht="66" x14ac:dyDescent="0.3">
      <c r="A304" s="3">
        <v>9</v>
      </c>
      <c r="B304" s="8" t="s">
        <v>2079</v>
      </c>
      <c r="C304" s="8" t="s">
        <v>2080</v>
      </c>
      <c r="D304" s="8" t="s">
        <v>139</v>
      </c>
      <c r="E304" s="8" t="s">
        <v>1379</v>
      </c>
      <c r="F304" s="8" t="s">
        <v>2078</v>
      </c>
      <c r="G304" s="4" t="s">
        <v>2129</v>
      </c>
    </row>
    <row r="305" spans="1:7" ht="33" x14ac:dyDescent="0.3">
      <c r="A305" s="6">
        <v>10</v>
      </c>
      <c r="B305" s="9" t="s">
        <v>2147</v>
      </c>
      <c r="C305" s="9" t="s">
        <v>2148</v>
      </c>
      <c r="D305" s="9" t="s">
        <v>99</v>
      </c>
      <c r="E305" s="9" t="s">
        <v>6</v>
      </c>
      <c r="F305" s="9" t="s">
        <v>1801</v>
      </c>
      <c r="G305" s="5" t="s">
        <v>2149</v>
      </c>
    </row>
    <row r="306" spans="1:7" ht="33" x14ac:dyDescent="0.3">
      <c r="A306" s="3">
        <v>11</v>
      </c>
      <c r="B306" s="4" t="s">
        <v>1911</v>
      </c>
      <c r="C306" s="4" t="s">
        <v>1912</v>
      </c>
      <c r="D306" s="4" t="s">
        <v>99</v>
      </c>
      <c r="E306" s="8" t="s">
        <v>6</v>
      </c>
      <c r="F306" s="8" t="s">
        <v>1801</v>
      </c>
      <c r="G306" s="4" t="s">
        <v>2130</v>
      </c>
    </row>
    <row r="307" spans="1:7" ht="33" x14ac:dyDescent="0.3">
      <c r="A307" s="6">
        <v>12</v>
      </c>
      <c r="B307" s="9" t="s">
        <v>1913</v>
      </c>
      <c r="C307" s="9" t="s">
        <v>1914</v>
      </c>
      <c r="D307" s="9" t="s">
        <v>99</v>
      </c>
      <c r="E307" s="9" t="s">
        <v>6</v>
      </c>
      <c r="F307" s="9" t="s">
        <v>1801</v>
      </c>
      <c r="G307" s="5" t="s">
        <v>2131</v>
      </c>
    </row>
    <row r="308" spans="1:7" ht="33" x14ac:dyDescent="0.3">
      <c r="A308" s="3">
        <v>13</v>
      </c>
      <c r="B308" s="4" t="s">
        <v>429</v>
      </c>
      <c r="C308" s="4" t="s">
        <v>430</v>
      </c>
      <c r="D308" s="4" t="s">
        <v>99</v>
      </c>
      <c r="E308" s="8" t="s">
        <v>6</v>
      </c>
      <c r="F308" s="8" t="s">
        <v>1801</v>
      </c>
      <c r="G308" s="4" t="s">
        <v>431</v>
      </c>
    </row>
    <row r="309" spans="1:7" ht="33" x14ac:dyDescent="0.3">
      <c r="A309" s="6">
        <v>14</v>
      </c>
      <c r="B309" s="9" t="s">
        <v>1915</v>
      </c>
      <c r="C309" s="9" t="s">
        <v>1916</v>
      </c>
      <c r="D309" s="9" t="s">
        <v>139</v>
      </c>
      <c r="E309" s="9" t="s">
        <v>6</v>
      </c>
      <c r="F309" s="9" t="s">
        <v>1801</v>
      </c>
      <c r="G309" s="5" t="s">
        <v>1917</v>
      </c>
    </row>
    <row r="310" spans="1:7" ht="33" x14ac:dyDescent="0.3">
      <c r="A310" s="3">
        <v>15</v>
      </c>
      <c r="B310" s="4" t="s">
        <v>1918</v>
      </c>
      <c r="C310" s="4" t="s">
        <v>1919</v>
      </c>
      <c r="D310" s="4" t="s">
        <v>99</v>
      </c>
      <c r="E310" s="8" t="s">
        <v>6</v>
      </c>
      <c r="F310" s="8" t="s">
        <v>1801</v>
      </c>
      <c r="G310" s="4" t="s">
        <v>1920</v>
      </c>
    </row>
    <row r="311" spans="1:7" ht="33" x14ac:dyDescent="0.3">
      <c r="A311" s="6">
        <v>16</v>
      </c>
      <c r="B311" s="9" t="s">
        <v>1387</v>
      </c>
      <c r="C311" s="9" t="s">
        <v>1147</v>
      </c>
      <c r="D311" s="9" t="s">
        <v>99</v>
      </c>
      <c r="E311" s="9" t="s">
        <v>6</v>
      </c>
      <c r="F311" s="9" t="s">
        <v>1801</v>
      </c>
      <c r="G311" s="5" t="s">
        <v>1148</v>
      </c>
    </row>
    <row r="312" spans="1:7" ht="49.5" x14ac:dyDescent="0.3">
      <c r="A312" s="3">
        <v>17</v>
      </c>
      <c r="B312" s="4" t="s">
        <v>1921</v>
      </c>
      <c r="C312" s="4" t="s">
        <v>1922</v>
      </c>
      <c r="D312" s="4" t="s">
        <v>139</v>
      </c>
      <c r="E312" s="8" t="s">
        <v>6</v>
      </c>
      <c r="F312" s="8" t="s">
        <v>1801</v>
      </c>
      <c r="G312" s="4" t="s">
        <v>1923</v>
      </c>
    </row>
    <row r="313" spans="1:7" ht="33" x14ac:dyDescent="0.3">
      <c r="A313" s="6">
        <v>18</v>
      </c>
      <c r="B313" s="9" t="s">
        <v>1924</v>
      </c>
      <c r="C313" s="9" t="s">
        <v>1925</v>
      </c>
      <c r="D313" s="9" t="s">
        <v>139</v>
      </c>
      <c r="E313" s="9" t="s">
        <v>6</v>
      </c>
      <c r="F313" s="9" t="s">
        <v>1801</v>
      </c>
      <c r="G313" s="5" t="s">
        <v>1926</v>
      </c>
    </row>
    <row r="314" spans="1:7" ht="49.5" x14ac:dyDescent="0.3">
      <c r="A314" s="3">
        <v>19</v>
      </c>
      <c r="B314" s="4" t="s">
        <v>2150</v>
      </c>
      <c r="C314" s="4" t="s">
        <v>2151</v>
      </c>
      <c r="D314" s="4" t="s">
        <v>139</v>
      </c>
      <c r="E314" s="8" t="s">
        <v>2152</v>
      </c>
      <c r="F314" s="8" t="s">
        <v>2153</v>
      </c>
      <c r="G314" s="4" t="s">
        <v>2154</v>
      </c>
    </row>
    <row r="315" spans="1:7" ht="132" x14ac:dyDescent="0.3">
      <c r="A315" s="6">
        <v>20</v>
      </c>
      <c r="B315" s="9" t="s">
        <v>213</v>
      </c>
      <c r="C315" s="9" t="s">
        <v>214</v>
      </c>
      <c r="D315" s="9" t="s">
        <v>99</v>
      </c>
      <c r="E315" s="9" t="s">
        <v>215</v>
      </c>
      <c r="F315" s="9" t="s">
        <v>1808</v>
      </c>
      <c r="G315" s="5" t="s">
        <v>1812</v>
      </c>
    </row>
    <row r="318" spans="1:7" x14ac:dyDescent="0.3">
      <c r="A318" s="109" t="s">
        <v>1905</v>
      </c>
      <c r="B318" s="109"/>
      <c r="C318" s="109"/>
      <c r="D318" s="109"/>
      <c r="E318" s="109"/>
      <c r="F318" s="109"/>
      <c r="G318" s="109"/>
    </row>
    <row r="319" spans="1:7" x14ac:dyDescent="0.3">
      <c r="A319" s="2" t="s">
        <v>1365</v>
      </c>
      <c r="B319" s="2" t="s">
        <v>1366</v>
      </c>
      <c r="C319" s="2" t="s">
        <v>1367</v>
      </c>
      <c r="D319" s="2" t="s">
        <v>95</v>
      </c>
      <c r="E319" s="2" t="s">
        <v>1368</v>
      </c>
      <c r="F319" s="2" t="s">
        <v>1369</v>
      </c>
      <c r="G319" s="17" t="s">
        <v>1370</v>
      </c>
    </row>
    <row r="320" spans="1:7" ht="33" x14ac:dyDescent="0.3">
      <c r="A320" s="3">
        <v>1</v>
      </c>
      <c r="B320" s="8" t="s">
        <v>97</v>
      </c>
      <c r="C320" s="8" t="s">
        <v>98</v>
      </c>
      <c r="D320" s="8" t="s">
        <v>99</v>
      </c>
      <c r="E320" s="8" t="s">
        <v>100</v>
      </c>
      <c r="F320" s="8" t="s">
        <v>1801</v>
      </c>
      <c r="G320" s="4" t="s">
        <v>102</v>
      </c>
    </row>
    <row r="321" spans="1:7" ht="66" x14ac:dyDescent="0.3">
      <c r="A321" s="6">
        <v>2</v>
      </c>
      <c r="B321" s="9" t="s">
        <v>282</v>
      </c>
      <c r="C321" s="9" t="s">
        <v>353</v>
      </c>
      <c r="D321" s="9" t="s">
        <v>99</v>
      </c>
      <c r="E321" s="9" t="s">
        <v>283</v>
      </c>
      <c r="F321" s="9" t="s">
        <v>1807</v>
      </c>
      <c r="G321" s="5" t="s">
        <v>285</v>
      </c>
    </row>
    <row r="322" spans="1:7" ht="82.5" x14ac:dyDescent="0.3">
      <c r="A322" s="3">
        <v>3</v>
      </c>
      <c r="B322" s="8" t="s">
        <v>541</v>
      </c>
      <c r="C322" s="8" t="s">
        <v>542</v>
      </c>
      <c r="D322" s="8" t="s">
        <v>99</v>
      </c>
      <c r="E322" s="8" t="s">
        <v>110</v>
      </c>
      <c r="F322" s="8" t="s">
        <v>2068</v>
      </c>
      <c r="G322" s="4" t="s">
        <v>1658</v>
      </c>
    </row>
    <row r="323" spans="1:7" ht="66" x14ac:dyDescent="0.3">
      <c r="A323" s="6">
        <v>4</v>
      </c>
      <c r="B323" s="9" t="s">
        <v>1907</v>
      </c>
      <c r="C323" s="9" t="s">
        <v>1908</v>
      </c>
      <c r="D323" s="9" t="s">
        <v>99</v>
      </c>
      <c r="E323" s="9" t="s">
        <v>391</v>
      </c>
      <c r="F323" s="9" t="s">
        <v>2069</v>
      </c>
      <c r="G323" s="5" t="s">
        <v>2136</v>
      </c>
    </row>
    <row r="324" spans="1:7" ht="82.5" x14ac:dyDescent="0.3">
      <c r="A324" s="3">
        <v>5</v>
      </c>
      <c r="B324" s="8" t="s">
        <v>166</v>
      </c>
      <c r="C324" s="8" t="s">
        <v>166</v>
      </c>
      <c r="D324" s="8" t="s">
        <v>99</v>
      </c>
      <c r="E324" s="8" t="s">
        <v>167</v>
      </c>
      <c r="F324" s="8" t="s">
        <v>2070</v>
      </c>
      <c r="G324" s="4" t="s">
        <v>169</v>
      </c>
    </row>
    <row r="325" spans="1:7" ht="49.5" x14ac:dyDescent="0.3">
      <c r="A325" s="6">
        <v>6</v>
      </c>
      <c r="B325" s="9" t="s">
        <v>1059</v>
      </c>
      <c r="C325" s="9" t="s">
        <v>1060</v>
      </c>
      <c r="D325" s="9" t="s">
        <v>99</v>
      </c>
      <c r="E325" s="9" t="s">
        <v>1041</v>
      </c>
      <c r="F325" s="9" t="s">
        <v>2073</v>
      </c>
      <c r="G325" s="5" t="s">
        <v>1061</v>
      </c>
    </row>
    <row r="326" spans="1:7" ht="66" x14ac:dyDescent="0.3">
      <c r="A326" s="3">
        <v>7</v>
      </c>
      <c r="B326" s="8" t="s">
        <v>1909</v>
      </c>
      <c r="C326" s="8" t="s">
        <v>1910</v>
      </c>
      <c r="D326" s="8" t="s">
        <v>99</v>
      </c>
      <c r="E326" s="8" t="s">
        <v>1379</v>
      </c>
      <c r="F326" s="8" t="s">
        <v>2078</v>
      </c>
      <c r="G326" s="4" t="s">
        <v>1927</v>
      </c>
    </row>
    <row r="327" spans="1:7" ht="280.5" x14ac:dyDescent="0.3">
      <c r="A327" s="6">
        <v>8</v>
      </c>
      <c r="B327" s="9" t="s">
        <v>512</v>
      </c>
      <c r="C327" s="9" t="s">
        <v>513</v>
      </c>
      <c r="D327" s="9" t="s">
        <v>99</v>
      </c>
      <c r="E327" s="9" t="s">
        <v>279</v>
      </c>
      <c r="F327" s="9" t="s">
        <v>2082</v>
      </c>
      <c r="G327" s="5" t="s">
        <v>2132</v>
      </c>
    </row>
    <row r="328" spans="1:7" ht="165" x14ac:dyDescent="0.3">
      <c r="A328" s="3">
        <v>9</v>
      </c>
      <c r="B328" s="8" t="s">
        <v>1928</v>
      </c>
      <c r="C328" s="8" t="s">
        <v>1929</v>
      </c>
      <c r="D328" s="8" t="s">
        <v>99</v>
      </c>
      <c r="E328" s="8" t="s">
        <v>140</v>
      </c>
      <c r="F328" s="8" t="s">
        <v>2083</v>
      </c>
      <c r="G328" s="4" t="s">
        <v>2141</v>
      </c>
    </row>
    <row r="329" spans="1:7" ht="33" x14ac:dyDescent="0.3">
      <c r="A329" s="6">
        <v>10</v>
      </c>
      <c r="B329" s="9" t="s">
        <v>2084</v>
      </c>
      <c r="C329" s="9" t="s">
        <v>2085</v>
      </c>
      <c r="D329" s="9" t="s">
        <v>99</v>
      </c>
      <c r="E329" s="9" t="s">
        <v>403</v>
      </c>
      <c r="F329" s="9" t="s">
        <v>2086</v>
      </c>
      <c r="G329" s="5" t="s">
        <v>2133</v>
      </c>
    </row>
    <row r="330" spans="1:7" ht="33" x14ac:dyDescent="0.3">
      <c r="A330" s="3">
        <v>11</v>
      </c>
      <c r="B330" s="8" t="s">
        <v>1930</v>
      </c>
      <c r="C330" s="8" t="s">
        <v>1931</v>
      </c>
      <c r="D330" s="8" t="s">
        <v>99</v>
      </c>
      <c r="E330" s="8" t="s">
        <v>403</v>
      </c>
      <c r="F330" s="8" t="s">
        <v>2086</v>
      </c>
      <c r="G330" s="4" t="s">
        <v>2134</v>
      </c>
    </row>
    <row r="331" spans="1:7" ht="33" x14ac:dyDescent="0.3">
      <c r="A331" s="6">
        <v>12</v>
      </c>
      <c r="B331" s="9" t="s">
        <v>1932</v>
      </c>
      <c r="C331" s="9" t="s">
        <v>1933</v>
      </c>
      <c r="D331" s="9" t="s">
        <v>139</v>
      </c>
      <c r="E331" s="9" t="s">
        <v>971</v>
      </c>
      <c r="F331" s="9" t="s">
        <v>2086</v>
      </c>
      <c r="G331" s="5" t="s">
        <v>1064</v>
      </c>
    </row>
    <row r="332" spans="1:7" ht="33" x14ac:dyDescent="0.3">
      <c r="A332" s="3">
        <v>13</v>
      </c>
      <c r="B332" s="8" t="s">
        <v>1387</v>
      </c>
      <c r="C332" s="8" t="s">
        <v>1147</v>
      </c>
      <c r="D332" s="8" t="s">
        <v>139</v>
      </c>
      <c r="E332" s="8" t="s">
        <v>6</v>
      </c>
      <c r="F332" s="8" t="s">
        <v>1801</v>
      </c>
      <c r="G332" s="4" t="s">
        <v>3154</v>
      </c>
    </row>
    <row r="333" spans="1:7" ht="33" x14ac:dyDescent="0.3">
      <c r="A333" s="6">
        <v>14</v>
      </c>
      <c r="B333" s="9" t="s">
        <v>2087</v>
      </c>
      <c r="C333" s="9" t="s">
        <v>2088</v>
      </c>
      <c r="D333" s="9" t="s">
        <v>139</v>
      </c>
      <c r="E333" s="9" t="s">
        <v>1187</v>
      </c>
      <c r="F333" s="9" t="s">
        <v>2155</v>
      </c>
      <c r="G333" s="5" t="s">
        <v>2135</v>
      </c>
    </row>
    <row r="334" spans="1:7" ht="49.5" x14ac:dyDescent="0.3">
      <c r="A334" s="3">
        <v>15</v>
      </c>
      <c r="B334" s="4" t="s">
        <v>2150</v>
      </c>
      <c r="C334" s="8" t="s">
        <v>2151</v>
      </c>
      <c r="D334" s="8" t="s">
        <v>139</v>
      </c>
      <c r="E334" s="8" t="s">
        <v>2152</v>
      </c>
      <c r="F334" s="8" t="s">
        <v>2153</v>
      </c>
      <c r="G334" s="4" t="s">
        <v>2154</v>
      </c>
    </row>
    <row r="335" spans="1:7" ht="132" x14ac:dyDescent="0.3">
      <c r="A335" s="6">
        <v>16</v>
      </c>
      <c r="B335" s="9" t="s">
        <v>213</v>
      </c>
      <c r="C335" s="9" t="s">
        <v>214</v>
      </c>
      <c r="D335" s="9" t="s">
        <v>99</v>
      </c>
      <c r="E335" s="9" t="s">
        <v>215</v>
      </c>
      <c r="F335" s="9" t="s">
        <v>1808</v>
      </c>
      <c r="G335" s="5" t="s">
        <v>1812</v>
      </c>
    </row>
    <row r="338" spans="1:7" x14ac:dyDescent="0.3">
      <c r="A338" s="109" t="s">
        <v>1906</v>
      </c>
      <c r="B338" s="109"/>
      <c r="C338" s="109"/>
      <c r="D338" s="109"/>
      <c r="E338" s="109"/>
      <c r="F338" s="109"/>
      <c r="G338" s="109"/>
    </row>
    <row r="339" spans="1:7" x14ac:dyDescent="0.3">
      <c r="A339" s="2" t="s">
        <v>1365</v>
      </c>
      <c r="B339" s="2" t="s">
        <v>1366</v>
      </c>
      <c r="C339" s="2" t="s">
        <v>1367</v>
      </c>
      <c r="D339" s="2" t="s">
        <v>95</v>
      </c>
      <c r="E339" s="2" t="s">
        <v>1368</v>
      </c>
      <c r="F339" s="2" t="s">
        <v>1369</v>
      </c>
      <c r="G339" s="17" t="s">
        <v>1370</v>
      </c>
    </row>
    <row r="340" spans="1:7" ht="33" x14ac:dyDescent="0.3">
      <c r="A340" s="3">
        <v>1</v>
      </c>
      <c r="B340" s="8" t="s">
        <v>97</v>
      </c>
      <c r="C340" s="8" t="s">
        <v>98</v>
      </c>
      <c r="D340" s="8" t="s">
        <v>99</v>
      </c>
      <c r="E340" s="8" t="s">
        <v>100</v>
      </c>
      <c r="F340" s="8" t="s">
        <v>1801</v>
      </c>
      <c r="G340" s="4" t="s">
        <v>102</v>
      </c>
    </row>
    <row r="341" spans="1:7" ht="66" x14ac:dyDescent="0.3">
      <c r="A341" s="6">
        <v>2</v>
      </c>
      <c r="B341" s="9" t="s">
        <v>282</v>
      </c>
      <c r="C341" s="9" t="s">
        <v>353</v>
      </c>
      <c r="D341" s="9" t="s">
        <v>99</v>
      </c>
      <c r="E341" s="9" t="s">
        <v>283</v>
      </c>
      <c r="F341" s="9" t="s">
        <v>1807</v>
      </c>
      <c r="G341" s="5" t="s">
        <v>285</v>
      </c>
    </row>
    <row r="342" spans="1:7" ht="82.5" x14ac:dyDescent="0.3">
      <c r="A342" s="3">
        <v>3</v>
      </c>
      <c r="B342" s="8" t="s">
        <v>541</v>
      </c>
      <c r="C342" s="8" t="s">
        <v>542</v>
      </c>
      <c r="D342" s="8" t="s">
        <v>99</v>
      </c>
      <c r="E342" s="8" t="s">
        <v>110</v>
      </c>
      <c r="F342" s="8" t="s">
        <v>2068</v>
      </c>
      <c r="G342" s="4" t="s">
        <v>1658</v>
      </c>
    </row>
    <row r="343" spans="1:7" ht="66" x14ac:dyDescent="0.3">
      <c r="A343" s="6">
        <v>4</v>
      </c>
      <c r="B343" s="9" t="s">
        <v>1907</v>
      </c>
      <c r="C343" s="9" t="s">
        <v>1908</v>
      </c>
      <c r="D343" s="9" t="s">
        <v>99</v>
      </c>
      <c r="E343" s="9" t="s">
        <v>391</v>
      </c>
      <c r="F343" s="9" t="s">
        <v>2069</v>
      </c>
      <c r="G343" s="5" t="s">
        <v>2137</v>
      </c>
    </row>
    <row r="344" spans="1:7" ht="82.5" x14ac:dyDescent="0.3">
      <c r="A344" s="3">
        <v>5</v>
      </c>
      <c r="B344" s="8" t="s">
        <v>166</v>
      </c>
      <c r="C344" s="8" t="s">
        <v>166</v>
      </c>
      <c r="D344" s="8" t="s">
        <v>99</v>
      </c>
      <c r="E344" s="8" t="s">
        <v>167</v>
      </c>
      <c r="F344" s="8" t="s">
        <v>2070</v>
      </c>
      <c r="G344" s="4" t="s">
        <v>169</v>
      </c>
    </row>
    <row r="345" spans="1:7" ht="49.5" x14ac:dyDescent="0.3">
      <c r="A345" s="6">
        <v>6</v>
      </c>
      <c r="B345" s="9" t="s">
        <v>2071</v>
      </c>
      <c r="C345" s="9" t="s">
        <v>2072</v>
      </c>
      <c r="D345" s="9" t="s">
        <v>99</v>
      </c>
      <c r="E345" s="9" t="s">
        <v>1041</v>
      </c>
      <c r="F345" s="9" t="s">
        <v>2073</v>
      </c>
      <c r="G345" s="5" t="s">
        <v>2138</v>
      </c>
    </row>
    <row r="346" spans="1:7" ht="49.5" x14ac:dyDescent="0.3">
      <c r="A346" s="3">
        <v>7</v>
      </c>
      <c r="B346" s="8" t="s">
        <v>2074</v>
      </c>
      <c r="C346" s="8" t="s">
        <v>2075</v>
      </c>
      <c r="D346" s="8" t="s">
        <v>139</v>
      </c>
      <c r="E346" s="8" t="s">
        <v>1041</v>
      </c>
      <c r="F346" s="8" t="s">
        <v>2073</v>
      </c>
      <c r="G346" s="4" t="s">
        <v>2127</v>
      </c>
    </row>
    <row r="347" spans="1:7" ht="66" x14ac:dyDescent="0.3">
      <c r="A347" s="6">
        <v>8</v>
      </c>
      <c r="B347" s="9" t="s">
        <v>2076</v>
      </c>
      <c r="C347" s="9" t="s">
        <v>2077</v>
      </c>
      <c r="D347" s="9" t="s">
        <v>99</v>
      </c>
      <c r="E347" s="9" t="s">
        <v>1379</v>
      </c>
      <c r="F347" s="9" t="s">
        <v>2078</v>
      </c>
      <c r="G347" s="5" t="s">
        <v>2128</v>
      </c>
    </row>
    <row r="348" spans="1:7" ht="66" x14ac:dyDescent="0.3">
      <c r="A348" s="3">
        <v>9</v>
      </c>
      <c r="B348" s="8" t="s">
        <v>2079</v>
      </c>
      <c r="C348" s="8" t="s">
        <v>2080</v>
      </c>
      <c r="D348" s="8" t="s">
        <v>139</v>
      </c>
      <c r="E348" s="8" t="s">
        <v>1379</v>
      </c>
      <c r="F348" s="8" t="s">
        <v>2078</v>
      </c>
      <c r="G348" s="4" t="s">
        <v>2129</v>
      </c>
    </row>
    <row r="349" spans="1:7" ht="66" x14ac:dyDescent="0.3">
      <c r="A349" s="6">
        <v>10</v>
      </c>
      <c r="B349" s="9" t="s">
        <v>1934</v>
      </c>
      <c r="C349" s="9" t="s">
        <v>1935</v>
      </c>
      <c r="D349" s="9" t="s">
        <v>139</v>
      </c>
      <c r="E349" s="9" t="s">
        <v>1796</v>
      </c>
      <c r="F349" s="9" t="s">
        <v>1797</v>
      </c>
      <c r="G349" s="5" t="s">
        <v>1936</v>
      </c>
    </row>
    <row r="350" spans="1:7" ht="66" x14ac:dyDescent="0.3">
      <c r="A350" s="3">
        <v>11</v>
      </c>
      <c r="B350" s="8" t="s">
        <v>1937</v>
      </c>
      <c r="C350" s="8" t="s">
        <v>1938</v>
      </c>
      <c r="D350" s="8" t="s">
        <v>139</v>
      </c>
      <c r="E350" s="8" t="s">
        <v>1796</v>
      </c>
      <c r="F350" s="8" t="s">
        <v>1797</v>
      </c>
      <c r="G350" s="4" t="s">
        <v>1939</v>
      </c>
    </row>
    <row r="351" spans="1:7" ht="33" x14ac:dyDescent="0.3">
      <c r="A351" s="6">
        <v>12</v>
      </c>
      <c r="B351" s="9" t="s">
        <v>1940</v>
      </c>
      <c r="C351" s="9" t="s">
        <v>1941</v>
      </c>
      <c r="D351" s="9" t="s">
        <v>139</v>
      </c>
      <c r="E351" s="9" t="s">
        <v>6</v>
      </c>
      <c r="F351" s="9" t="s">
        <v>1801</v>
      </c>
      <c r="G351" s="5" t="s">
        <v>1942</v>
      </c>
    </row>
    <row r="352" spans="1:7" ht="33" x14ac:dyDescent="0.3">
      <c r="A352" s="3">
        <v>13</v>
      </c>
      <c r="B352" s="8" t="s">
        <v>877</v>
      </c>
      <c r="C352" s="8" t="s">
        <v>878</v>
      </c>
      <c r="D352" s="8" t="s">
        <v>139</v>
      </c>
      <c r="E352" s="8" t="s">
        <v>100</v>
      </c>
      <c r="F352" s="8" t="s">
        <v>1801</v>
      </c>
      <c r="G352" s="4" t="s">
        <v>1087</v>
      </c>
    </row>
    <row r="353" spans="1:7" ht="33" x14ac:dyDescent="0.3">
      <c r="A353" s="6">
        <v>14</v>
      </c>
      <c r="B353" s="9" t="s">
        <v>1943</v>
      </c>
      <c r="C353" s="9" t="s">
        <v>1944</v>
      </c>
      <c r="D353" s="9" t="s">
        <v>139</v>
      </c>
      <c r="E353" s="9" t="s">
        <v>6</v>
      </c>
      <c r="F353" s="9" t="s">
        <v>1801</v>
      </c>
      <c r="G353" s="5" t="s">
        <v>1945</v>
      </c>
    </row>
    <row r="354" spans="1:7" ht="33" x14ac:dyDescent="0.3">
      <c r="A354" s="3">
        <v>15</v>
      </c>
      <c r="B354" s="8" t="s">
        <v>880</v>
      </c>
      <c r="C354" s="8" t="s">
        <v>881</v>
      </c>
      <c r="D354" s="8" t="s">
        <v>139</v>
      </c>
      <c r="E354" s="8" t="s">
        <v>100</v>
      </c>
      <c r="F354" s="8" t="s">
        <v>1801</v>
      </c>
      <c r="G354" s="4" t="s">
        <v>882</v>
      </c>
    </row>
    <row r="355" spans="1:7" ht="33" x14ac:dyDescent="0.3">
      <c r="A355" s="6">
        <v>16</v>
      </c>
      <c r="B355" s="9" t="s">
        <v>1946</v>
      </c>
      <c r="C355" s="9" t="s">
        <v>1947</v>
      </c>
      <c r="D355" s="9" t="s">
        <v>99</v>
      </c>
      <c r="E355" s="9" t="s">
        <v>158</v>
      </c>
      <c r="F355" s="9" t="s">
        <v>1804</v>
      </c>
      <c r="G355" s="5" t="s">
        <v>1948</v>
      </c>
    </row>
    <row r="356" spans="1:7" ht="33" x14ac:dyDescent="0.3">
      <c r="A356" s="3">
        <v>17</v>
      </c>
      <c r="B356" s="8" t="s">
        <v>1949</v>
      </c>
      <c r="C356" s="8" t="s">
        <v>1950</v>
      </c>
      <c r="D356" s="8" t="s">
        <v>99</v>
      </c>
      <c r="E356" s="8" t="s">
        <v>6</v>
      </c>
      <c r="F356" s="8" t="s">
        <v>1801</v>
      </c>
      <c r="G356" s="4" t="s">
        <v>1951</v>
      </c>
    </row>
    <row r="357" spans="1:7" ht="33" x14ac:dyDescent="0.3">
      <c r="A357" s="6">
        <v>18</v>
      </c>
      <c r="B357" s="9" t="s">
        <v>1918</v>
      </c>
      <c r="C357" s="9" t="s">
        <v>1919</v>
      </c>
      <c r="D357" s="9" t="s">
        <v>99</v>
      </c>
      <c r="E357" s="9" t="s">
        <v>6</v>
      </c>
      <c r="F357" s="9" t="s">
        <v>1801</v>
      </c>
      <c r="G357" s="5" t="s">
        <v>1920</v>
      </c>
    </row>
    <row r="358" spans="1:7" ht="33" x14ac:dyDescent="0.3">
      <c r="A358" s="3">
        <v>19</v>
      </c>
      <c r="B358" s="8" t="s">
        <v>1387</v>
      </c>
      <c r="C358" s="8" t="s">
        <v>1147</v>
      </c>
      <c r="D358" s="8" t="s">
        <v>99</v>
      </c>
      <c r="E358" s="8" t="s">
        <v>6</v>
      </c>
      <c r="F358" s="8" t="s">
        <v>1801</v>
      </c>
      <c r="G358" s="4" t="s">
        <v>1148</v>
      </c>
    </row>
    <row r="359" spans="1:7" ht="49.5" x14ac:dyDescent="0.3">
      <c r="A359" s="6">
        <v>20</v>
      </c>
      <c r="B359" s="9" t="s">
        <v>2150</v>
      </c>
      <c r="C359" s="9" t="s">
        <v>2151</v>
      </c>
      <c r="D359" s="9" t="s">
        <v>139</v>
      </c>
      <c r="E359" s="9" t="s">
        <v>2152</v>
      </c>
      <c r="F359" s="9" t="s">
        <v>2153</v>
      </c>
      <c r="G359" s="5" t="s">
        <v>2154</v>
      </c>
    </row>
    <row r="360" spans="1:7" ht="132" x14ac:dyDescent="0.3">
      <c r="A360" s="3">
        <v>21</v>
      </c>
      <c r="B360" s="8" t="s">
        <v>213</v>
      </c>
      <c r="C360" s="8" t="s">
        <v>214</v>
      </c>
      <c r="D360" s="8" t="s">
        <v>99</v>
      </c>
      <c r="E360" s="8" t="s">
        <v>215</v>
      </c>
      <c r="F360" s="8" t="s">
        <v>1808</v>
      </c>
      <c r="G360" s="4" t="s">
        <v>2139</v>
      </c>
    </row>
    <row r="363" spans="1:7" x14ac:dyDescent="0.3">
      <c r="A363" s="109" t="s">
        <v>2067</v>
      </c>
      <c r="B363" s="109"/>
      <c r="C363" s="109"/>
      <c r="D363" s="109"/>
      <c r="E363" s="109"/>
      <c r="F363" s="109"/>
      <c r="G363" s="109"/>
    </row>
    <row r="364" spans="1:7" x14ac:dyDescent="0.3">
      <c r="A364" s="2" t="s">
        <v>1365</v>
      </c>
      <c r="B364" s="2" t="s">
        <v>1366</v>
      </c>
      <c r="C364" s="2" t="s">
        <v>1367</v>
      </c>
      <c r="D364" s="2" t="s">
        <v>95</v>
      </c>
      <c r="E364" s="2" t="s">
        <v>1368</v>
      </c>
      <c r="F364" s="2" t="s">
        <v>1369</v>
      </c>
      <c r="G364" s="17" t="s">
        <v>1370</v>
      </c>
    </row>
    <row r="365" spans="1:7" ht="33" x14ac:dyDescent="0.3">
      <c r="A365" s="3">
        <v>1</v>
      </c>
      <c r="B365" s="8" t="s">
        <v>97</v>
      </c>
      <c r="C365" s="8" t="s">
        <v>98</v>
      </c>
      <c r="D365" s="8" t="s">
        <v>99</v>
      </c>
      <c r="E365" s="8" t="s">
        <v>100</v>
      </c>
      <c r="F365" s="8" t="s">
        <v>1801</v>
      </c>
      <c r="G365" s="4" t="s">
        <v>102</v>
      </c>
    </row>
    <row r="366" spans="1:7" ht="66" x14ac:dyDescent="0.3">
      <c r="A366" s="6">
        <v>2</v>
      </c>
      <c r="B366" s="9" t="s">
        <v>1315</v>
      </c>
      <c r="C366" s="9" t="s">
        <v>1324</v>
      </c>
      <c r="D366" s="9" t="s">
        <v>139</v>
      </c>
      <c r="E366" s="9" t="s">
        <v>110</v>
      </c>
      <c r="F366" s="9" t="s">
        <v>1802</v>
      </c>
      <c r="G366" s="5" t="s">
        <v>936</v>
      </c>
    </row>
    <row r="367" spans="1:7" ht="66" x14ac:dyDescent="0.3">
      <c r="A367" s="3">
        <v>3</v>
      </c>
      <c r="B367" s="8" t="s">
        <v>1277</v>
      </c>
      <c r="C367" s="8" t="s">
        <v>1278</v>
      </c>
      <c r="D367" s="8" t="s">
        <v>139</v>
      </c>
      <c r="E367" s="8" t="s">
        <v>148</v>
      </c>
      <c r="F367" s="8" t="s">
        <v>2089</v>
      </c>
      <c r="G367" s="4" t="s">
        <v>2116</v>
      </c>
    </row>
    <row r="368" spans="1:7" ht="66" x14ac:dyDescent="0.3">
      <c r="A368" s="6">
        <v>4</v>
      </c>
      <c r="B368" s="9" t="s">
        <v>282</v>
      </c>
      <c r="C368" s="9" t="s">
        <v>353</v>
      </c>
      <c r="D368" s="9" t="s">
        <v>139</v>
      </c>
      <c r="E368" s="9" t="s">
        <v>283</v>
      </c>
      <c r="F368" s="9" t="s">
        <v>1807</v>
      </c>
      <c r="G368" s="5" t="s">
        <v>285</v>
      </c>
    </row>
    <row r="369" spans="1:7" ht="66" x14ac:dyDescent="0.3">
      <c r="A369" s="3">
        <v>5</v>
      </c>
      <c r="B369" s="8" t="s">
        <v>1275</v>
      </c>
      <c r="C369" s="8" t="s">
        <v>1276</v>
      </c>
      <c r="D369" s="8" t="s">
        <v>139</v>
      </c>
      <c r="E369" s="8" t="s">
        <v>140</v>
      </c>
      <c r="F369" s="8" t="s">
        <v>2083</v>
      </c>
      <c r="G369" s="4" t="s">
        <v>2117</v>
      </c>
    </row>
    <row r="370" spans="1:7" ht="82.5" x14ac:dyDescent="0.3">
      <c r="A370" s="6">
        <v>6</v>
      </c>
      <c r="B370" s="9" t="s">
        <v>2090</v>
      </c>
      <c r="C370" s="9" t="s">
        <v>542</v>
      </c>
      <c r="D370" s="9" t="s">
        <v>139</v>
      </c>
      <c r="E370" s="9" t="s">
        <v>110</v>
      </c>
      <c r="F370" s="9" t="s">
        <v>2068</v>
      </c>
      <c r="G370" s="5" t="s">
        <v>1658</v>
      </c>
    </row>
    <row r="371" spans="1:7" ht="33" x14ac:dyDescent="0.3">
      <c r="A371" s="3">
        <v>7</v>
      </c>
      <c r="B371" s="8" t="s">
        <v>1318</v>
      </c>
      <c r="C371" s="8" t="s">
        <v>1327</v>
      </c>
      <c r="D371" s="8" t="s">
        <v>99</v>
      </c>
      <c r="E371" s="8" t="s">
        <v>386</v>
      </c>
      <c r="F371" s="8" t="s">
        <v>2091</v>
      </c>
      <c r="G371" s="4" t="s">
        <v>940</v>
      </c>
    </row>
    <row r="372" spans="1:7" ht="66" x14ac:dyDescent="0.3">
      <c r="A372" s="6">
        <v>8</v>
      </c>
      <c r="B372" s="9" t="s">
        <v>2092</v>
      </c>
      <c r="C372" s="9" t="s">
        <v>2093</v>
      </c>
      <c r="D372" s="9" t="s">
        <v>99</v>
      </c>
      <c r="E372" s="9" t="s">
        <v>215</v>
      </c>
      <c r="F372" s="9" t="s">
        <v>1808</v>
      </c>
      <c r="G372" s="5" t="s">
        <v>2118</v>
      </c>
    </row>
    <row r="373" spans="1:7" ht="198" x14ac:dyDescent="0.3">
      <c r="A373" s="3">
        <v>9</v>
      </c>
      <c r="B373" s="8" t="s">
        <v>310</v>
      </c>
      <c r="C373" s="8" t="s">
        <v>553</v>
      </c>
      <c r="D373" s="8" t="s">
        <v>139</v>
      </c>
      <c r="E373" s="8" t="s">
        <v>140</v>
      </c>
      <c r="F373" s="8" t="s">
        <v>2083</v>
      </c>
      <c r="G373" s="4" t="s">
        <v>2119</v>
      </c>
    </row>
    <row r="374" spans="1:7" ht="49.5" x14ac:dyDescent="0.3">
      <c r="A374" s="6">
        <v>10</v>
      </c>
      <c r="B374" s="9" t="s">
        <v>2094</v>
      </c>
      <c r="C374" s="9" t="s">
        <v>2095</v>
      </c>
      <c r="D374" s="9" t="s">
        <v>2156</v>
      </c>
      <c r="E374" s="9" t="s">
        <v>127</v>
      </c>
      <c r="F374" s="9" t="s">
        <v>2081</v>
      </c>
      <c r="G374" s="5" t="s">
        <v>2142</v>
      </c>
    </row>
    <row r="375" spans="1:7" ht="49.5" x14ac:dyDescent="0.3">
      <c r="A375" s="3">
        <v>11</v>
      </c>
      <c r="B375" s="8" t="s">
        <v>2096</v>
      </c>
      <c r="C375" s="8" t="s">
        <v>2097</v>
      </c>
      <c r="D375" s="8" t="s">
        <v>2156</v>
      </c>
      <c r="E375" s="8" t="s">
        <v>521</v>
      </c>
      <c r="F375" s="8" t="s">
        <v>2098</v>
      </c>
      <c r="G375" s="4" t="s">
        <v>2143</v>
      </c>
    </row>
    <row r="376" spans="1:7" ht="66" x14ac:dyDescent="0.3">
      <c r="A376" s="6">
        <v>12</v>
      </c>
      <c r="B376" s="9" t="s">
        <v>2145</v>
      </c>
      <c r="C376" s="9" t="s">
        <v>2146</v>
      </c>
      <c r="D376" s="9" t="s">
        <v>99</v>
      </c>
      <c r="E376" s="9" t="s">
        <v>2099</v>
      </c>
      <c r="F376" s="9" t="s">
        <v>2100</v>
      </c>
      <c r="G376" s="5" t="s">
        <v>2144</v>
      </c>
    </row>
    <row r="377" spans="1:7" ht="33" x14ac:dyDescent="0.3">
      <c r="A377" s="3">
        <v>13</v>
      </c>
      <c r="B377" s="8" t="s">
        <v>2101</v>
      </c>
      <c r="C377" s="8" t="s">
        <v>2102</v>
      </c>
      <c r="D377" s="8" t="s">
        <v>99</v>
      </c>
      <c r="E377" s="8" t="s">
        <v>1793</v>
      </c>
      <c r="F377" s="8" t="s">
        <v>2103</v>
      </c>
      <c r="G377" s="4" t="s">
        <v>2120</v>
      </c>
    </row>
    <row r="378" spans="1:7" ht="66" x14ac:dyDescent="0.3">
      <c r="A378" s="6">
        <v>14</v>
      </c>
      <c r="B378" s="9" t="s">
        <v>2104</v>
      </c>
      <c r="C378" s="9" t="s">
        <v>2105</v>
      </c>
      <c r="D378" s="9" t="s">
        <v>99</v>
      </c>
      <c r="E378" s="9" t="s">
        <v>2106</v>
      </c>
      <c r="F378" s="9" t="s">
        <v>2107</v>
      </c>
      <c r="G378" s="5" t="s">
        <v>2121</v>
      </c>
    </row>
    <row r="379" spans="1:7" ht="33" x14ac:dyDescent="0.3">
      <c r="A379" s="3">
        <v>15</v>
      </c>
      <c r="B379" s="8" t="s">
        <v>2108</v>
      </c>
      <c r="C379" s="8" t="s">
        <v>2109</v>
      </c>
      <c r="D379" s="8" t="s">
        <v>99</v>
      </c>
      <c r="E379" s="8" t="s">
        <v>1793</v>
      </c>
      <c r="F379" s="8" t="s">
        <v>2103</v>
      </c>
      <c r="G379" s="4" t="s">
        <v>2122</v>
      </c>
    </row>
    <row r="380" spans="1:7" ht="66" x14ac:dyDescent="0.3">
      <c r="A380" s="6">
        <v>16</v>
      </c>
      <c r="B380" s="9" t="s">
        <v>2110</v>
      </c>
      <c r="C380" s="9" t="s">
        <v>2111</v>
      </c>
      <c r="D380" s="9" t="s">
        <v>99</v>
      </c>
      <c r="E380" s="9" t="s">
        <v>2106</v>
      </c>
      <c r="F380" s="9" t="s">
        <v>2107</v>
      </c>
      <c r="G380" s="5" t="s">
        <v>2123</v>
      </c>
    </row>
    <row r="381" spans="1:7" ht="33" x14ac:dyDescent="0.3">
      <c r="A381" s="3">
        <v>17</v>
      </c>
      <c r="B381" s="8" t="s">
        <v>2112</v>
      </c>
      <c r="C381" s="8" t="s">
        <v>2113</v>
      </c>
      <c r="D381" s="8" t="s">
        <v>99</v>
      </c>
      <c r="E381" s="8" t="s">
        <v>1793</v>
      </c>
      <c r="F381" s="8" t="s">
        <v>2103</v>
      </c>
      <c r="G381" s="4" t="s">
        <v>1258</v>
      </c>
    </row>
    <row r="382" spans="1:7" ht="66" x14ac:dyDescent="0.3">
      <c r="A382" s="6">
        <v>18</v>
      </c>
      <c r="B382" s="9" t="s">
        <v>2114</v>
      </c>
      <c r="C382" s="9" t="s">
        <v>2115</v>
      </c>
      <c r="D382" s="9" t="s">
        <v>99</v>
      </c>
      <c r="E382" s="9" t="s">
        <v>2106</v>
      </c>
      <c r="F382" s="9" t="s">
        <v>2107</v>
      </c>
      <c r="G382" s="5" t="s">
        <v>2124</v>
      </c>
    </row>
    <row r="385" spans="1:7" x14ac:dyDescent="0.3">
      <c r="A385" s="109" t="s">
        <v>3087</v>
      </c>
      <c r="B385" s="109"/>
      <c r="C385" s="109"/>
      <c r="D385" s="109"/>
      <c r="E385" s="109"/>
      <c r="F385" s="109"/>
      <c r="G385" s="109"/>
    </row>
    <row r="386" spans="1:7" x14ac:dyDescent="0.3">
      <c r="A386" s="2" t="s">
        <v>1365</v>
      </c>
      <c r="B386" s="2" t="s">
        <v>1366</v>
      </c>
      <c r="C386" s="2" t="s">
        <v>1367</v>
      </c>
      <c r="D386" s="2" t="s">
        <v>95</v>
      </c>
      <c r="E386" s="2" t="s">
        <v>1368</v>
      </c>
      <c r="F386" s="2" t="s">
        <v>1369</v>
      </c>
      <c r="G386" s="17" t="s">
        <v>1370</v>
      </c>
    </row>
    <row r="387" spans="1:7" ht="33" x14ac:dyDescent="0.3">
      <c r="A387" s="3">
        <v>1</v>
      </c>
      <c r="B387" s="8" t="s">
        <v>97</v>
      </c>
      <c r="C387" s="8" t="s">
        <v>98</v>
      </c>
      <c r="D387" s="8" t="s">
        <v>99</v>
      </c>
      <c r="E387" s="8" t="s">
        <v>100</v>
      </c>
      <c r="F387" s="8" t="s">
        <v>1801</v>
      </c>
      <c r="G387" s="4" t="s">
        <v>102</v>
      </c>
    </row>
    <row r="388" spans="1:7" ht="66" x14ac:dyDescent="0.3">
      <c r="A388" s="6">
        <v>2</v>
      </c>
      <c r="B388" s="9" t="s">
        <v>835</v>
      </c>
      <c r="C388" s="9" t="s">
        <v>836</v>
      </c>
      <c r="D388" s="9" t="s">
        <v>99</v>
      </c>
      <c r="E388" s="9" t="s">
        <v>110</v>
      </c>
      <c r="F388" s="9" t="s">
        <v>1802</v>
      </c>
      <c r="G388" s="5" t="s">
        <v>837</v>
      </c>
    </row>
    <row r="389" spans="1:7" ht="66" x14ac:dyDescent="0.3">
      <c r="A389" s="3">
        <v>3</v>
      </c>
      <c r="B389" s="8" t="s">
        <v>103</v>
      </c>
      <c r="C389" s="8" t="s">
        <v>104</v>
      </c>
      <c r="D389" s="8" t="s">
        <v>99</v>
      </c>
      <c r="E389" s="8" t="s">
        <v>105</v>
      </c>
      <c r="F389" s="8" t="s">
        <v>1802</v>
      </c>
      <c r="G389" s="4" t="s">
        <v>107</v>
      </c>
    </row>
    <row r="390" spans="1:7" ht="66" x14ac:dyDescent="0.3">
      <c r="A390" s="6">
        <v>4</v>
      </c>
      <c r="B390" s="9" t="s">
        <v>108</v>
      </c>
      <c r="C390" s="9" t="s">
        <v>109</v>
      </c>
      <c r="D390" s="9" t="s">
        <v>99</v>
      </c>
      <c r="E390" s="9" t="s">
        <v>110</v>
      </c>
      <c r="F390" s="9" t="s">
        <v>1802</v>
      </c>
      <c r="G390" s="5" t="s">
        <v>111</v>
      </c>
    </row>
    <row r="391" spans="1:7" ht="66" x14ac:dyDescent="0.3">
      <c r="A391" s="3">
        <v>5</v>
      </c>
      <c r="B391" s="8" t="s">
        <v>112</v>
      </c>
      <c r="C391" s="8" t="s">
        <v>113</v>
      </c>
      <c r="D391" s="8" t="s">
        <v>99</v>
      </c>
      <c r="E391" s="8" t="s">
        <v>110</v>
      </c>
      <c r="F391" s="8" t="s">
        <v>1802</v>
      </c>
      <c r="G391" s="4" t="s">
        <v>838</v>
      </c>
    </row>
    <row r="392" spans="1:7" ht="82.5" x14ac:dyDescent="0.3">
      <c r="A392" s="6">
        <v>6</v>
      </c>
      <c r="B392" s="9" t="s">
        <v>115</v>
      </c>
      <c r="C392" s="9" t="s">
        <v>116</v>
      </c>
      <c r="D392" s="9" t="s">
        <v>99</v>
      </c>
      <c r="E392" s="9" t="s">
        <v>117</v>
      </c>
      <c r="F392" s="9" t="s">
        <v>1805</v>
      </c>
      <c r="G392" s="5" t="s">
        <v>2201</v>
      </c>
    </row>
    <row r="393" spans="1:7" ht="66" x14ac:dyDescent="0.3">
      <c r="A393" s="3">
        <v>7</v>
      </c>
      <c r="B393" s="8" t="s">
        <v>120</v>
      </c>
      <c r="C393" s="8" t="s">
        <v>121</v>
      </c>
      <c r="D393" s="8" t="s">
        <v>99</v>
      </c>
      <c r="E393" s="8" t="s">
        <v>279</v>
      </c>
      <c r="F393" s="8" t="s">
        <v>2082</v>
      </c>
      <c r="G393" s="4" t="s">
        <v>124</v>
      </c>
    </row>
    <row r="394" spans="1:7" ht="49.5" x14ac:dyDescent="0.3">
      <c r="A394" s="6">
        <v>8</v>
      </c>
      <c r="B394" s="9" t="s">
        <v>125</v>
      </c>
      <c r="C394" s="9" t="s">
        <v>126</v>
      </c>
      <c r="D394" s="9" t="s">
        <v>99</v>
      </c>
      <c r="E394" s="9" t="s">
        <v>127</v>
      </c>
      <c r="F394" s="9" t="s">
        <v>2081</v>
      </c>
      <c r="G394" s="5" t="s">
        <v>129</v>
      </c>
    </row>
    <row r="395" spans="1:7" ht="264" x14ac:dyDescent="0.3">
      <c r="A395" s="3">
        <v>9</v>
      </c>
      <c r="B395" s="8" t="s">
        <v>130</v>
      </c>
      <c r="C395" s="8" t="s">
        <v>224</v>
      </c>
      <c r="D395" s="8" t="s">
        <v>99</v>
      </c>
      <c r="E395" s="8" t="s">
        <v>140</v>
      </c>
      <c r="F395" s="8" t="s">
        <v>2083</v>
      </c>
      <c r="G395" s="4" t="s">
        <v>3088</v>
      </c>
    </row>
    <row r="396" spans="1:7" ht="396" x14ac:dyDescent="0.3">
      <c r="A396" s="6">
        <v>10</v>
      </c>
      <c r="B396" s="9" t="s">
        <v>133</v>
      </c>
      <c r="C396" s="9" t="s">
        <v>225</v>
      </c>
      <c r="D396" s="9" t="s">
        <v>99</v>
      </c>
      <c r="E396" s="9" t="s">
        <v>110</v>
      </c>
      <c r="F396" s="9" t="s">
        <v>1802</v>
      </c>
      <c r="G396" s="5" t="s">
        <v>3089</v>
      </c>
    </row>
    <row r="397" spans="1:7" ht="49.5" x14ac:dyDescent="0.3">
      <c r="A397" s="3">
        <v>11</v>
      </c>
      <c r="B397" s="8" t="s">
        <v>0</v>
      </c>
      <c r="C397" s="8" t="s">
        <v>135</v>
      </c>
      <c r="D397" s="8" t="s">
        <v>139</v>
      </c>
      <c r="E397" s="8" t="s">
        <v>127</v>
      </c>
      <c r="F397" s="8" t="s">
        <v>2081</v>
      </c>
      <c r="G397" s="4" t="s">
        <v>3090</v>
      </c>
    </row>
    <row r="398" spans="1:7" ht="66" x14ac:dyDescent="0.3">
      <c r="A398" s="6">
        <v>12</v>
      </c>
      <c r="B398" s="9" t="s">
        <v>277</v>
      </c>
      <c r="C398" s="9" t="s">
        <v>278</v>
      </c>
      <c r="D398" s="9" t="s">
        <v>99</v>
      </c>
      <c r="E398" s="9" t="s">
        <v>279</v>
      </c>
      <c r="F398" s="9" t="s">
        <v>2082</v>
      </c>
      <c r="G398" s="5" t="s">
        <v>3091</v>
      </c>
    </row>
    <row r="399" spans="1:7" ht="66" x14ac:dyDescent="0.3">
      <c r="A399" s="3">
        <v>13</v>
      </c>
      <c r="B399" s="8" t="s">
        <v>137</v>
      </c>
      <c r="C399" s="8" t="s">
        <v>226</v>
      </c>
      <c r="D399" s="8" t="s">
        <v>99</v>
      </c>
      <c r="E399" s="8" t="s">
        <v>140</v>
      </c>
      <c r="F399" s="8" t="s">
        <v>2083</v>
      </c>
      <c r="G399" s="4" t="s">
        <v>3092</v>
      </c>
    </row>
    <row r="400" spans="1:7" ht="33" x14ac:dyDescent="0.3">
      <c r="A400" s="6">
        <v>14</v>
      </c>
      <c r="B400" s="9" t="s">
        <v>150</v>
      </c>
      <c r="C400" s="9" t="s">
        <v>151</v>
      </c>
      <c r="D400" s="9" t="s">
        <v>99</v>
      </c>
      <c r="E400" s="9" t="s">
        <v>100</v>
      </c>
      <c r="F400" s="9" t="s">
        <v>1801</v>
      </c>
      <c r="G400" s="5" t="s">
        <v>545</v>
      </c>
    </row>
    <row r="401" spans="1:7" ht="33" x14ac:dyDescent="0.3">
      <c r="A401" s="3">
        <v>15</v>
      </c>
      <c r="B401" s="8" t="s">
        <v>153</v>
      </c>
      <c r="C401" s="8" t="s">
        <v>154</v>
      </c>
      <c r="D401" s="8" t="s">
        <v>99</v>
      </c>
      <c r="E401" s="8" t="s">
        <v>100</v>
      </c>
      <c r="F401" s="8" t="s">
        <v>1801</v>
      </c>
      <c r="G401" s="4" t="s">
        <v>155</v>
      </c>
    </row>
    <row r="402" spans="1:7" ht="66" x14ac:dyDescent="0.3">
      <c r="A402" s="6">
        <v>16</v>
      </c>
      <c r="B402" s="9" t="s">
        <v>282</v>
      </c>
      <c r="C402" s="9" t="s">
        <v>353</v>
      </c>
      <c r="D402" s="9" t="s">
        <v>99</v>
      </c>
      <c r="E402" s="9" t="s">
        <v>283</v>
      </c>
      <c r="F402" s="9" t="s">
        <v>1807</v>
      </c>
      <c r="G402" s="5" t="s">
        <v>285</v>
      </c>
    </row>
    <row r="403" spans="1:7" ht="33" x14ac:dyDescent="0.3">
      <c r="A403" s="3">
        <v>17</v>
      </c>
      <c r="B403" s="8" t="s">
        <v>842</v>
      </c>
      <c r="C403" s="8" t="s">
        <v>843</v>
      </c>
      <c r="D403" s="8" t="s">
        <v>99</v>
      </c>
      <c r="E403" s="8" t="s">
        <v>158</v>
      </c>
      <c r="F403" s="8" t="s">
        <v>1804</v>
      </c>
      <c r="G403" s="4" t="s">
        <v>844</v>
      </c>
    </row>
    <row r="404" spans="1:7" ht="33" x14ac:dyDescent="0.3">
      <c r="A404" s="6">
        <v>18</v>
      </c>
      <c r="B404" s="9" t="s">
        <v>845</v>
      </c>
      <c r="C404" s="9" t="s">
        <v>846</v>
      </c>
      <c r="D404" s="9" t="s">
        <v>139</v>
      </c>
      <c r="E404" s="9" t="s">
        <v>100</v>
      </c>
      <c r="F404" s="9" t="s">
        <v>1801</v>
      </c>
      <c r="G404" s="5" t="s">
        <v>3093</v>
      </c>
    </row>
    <row r="405" spans="1:7" ht="33" x14ac:dyDescent="0.3">
      <c r="A405" s="3">
        <v>19</v>
      </c>
      <c r="B405" s="8" t="s">
        <v>3094</v>
      </c>
      <c r="C405" s="8" t="s">
        <v>3095</v>
      </c>
      <c r="D405" s="8" t="s">
        <v>99</v>
      </c>
      <c r="E405" s="8" t="s">
        <v>971</v>
      </c>
      <c r="F405" s="8" t="s">
        <v>2086</v>
      </c>
      <c r="G405" s="4" t="s">
        <v>3096</v>
      </c>
    </row>
    <row r="406" spans="1:7" ht="409.5" x14ac:dyDescent="0.3">
      <c r="A406" s="6">
        <v>20</v>
      </c>
      <c r="B406" s="9" t="s">
        <v>848</v>
      </c>
      <c r="C406" s="9" t="s">
        <v>849</v>
      </c>
      <c r="D406" s="9" t="s">
        <v>99</v>
      </c>
      <c r="E406" s="9" t="s">
        <v>158</v>
      </c>
      <c r="F406" s="9" t="s">
        <v>1804</v>
      </c>
      <c r="G406" s="5" t="s">
        <v>3097</v>
      </c>
    </row>
    <row r="407" spans="1:7" ht="409.5" x14ac:dyDescent="0.3">
      <c r="A407" s="3">
        <v>21</v>
      </c>
      <c r="B407" s="8" t="s">
        <v>850</v>
      </c>
      <c r="C407" s="8" t="s">
        <v>851</v>
      </c>
      <c r="D407" s="8" t="s">
        <v>99</v>
      </c>
      <c r="E407" s="8" t="s">
        <v>127</v>
      </c>
      <c r="F407" s="8" t="s">
        <v>2081</v>
      </c>
      <c r="G407" s="4" t="s">
        <v>3098</v>
      </c>
    </row>
    <row r="408" spans="1:7" ht="82.5" x14ac:dyDescent="0.3">
      <c r="A408" s="6">
        <v>22</v>
      </c>
      <c r="B408" s="9" t="s">
        <v>852</v>
      </c>
      <c r="C408" s="9" t="s">
        <v>853</v>
      </c>
      <c r="D408" s="9" t="s">
        <v>99</v>
      </c>
      <c r="E408" s="9" t="s">
        <v>167</v>
      </c>
      <c r="F408" s="9" t="s">
        <v>1806</v>
      </c>
      <c r="G408" s="5" t="s">
        <v>169</v>
      </c>
    </row>
    <row r="409" spans="1:7" ht="82.5" x14ac:dyDescent="0.3">
      <c r="A409" s="3">
        <v>23</v>
      </c>
      <c r="B409" s="8" t="s">
        <v>854</v>
      </c>
      <c r="C409" s="8" t="s">
        <v>855</v>
      </c>
      <c r="D409" s="8" t="s">
        <v>99</v>
      </c>
      <c r="E409" s="8" t="s">
        <v>158</v>
      </c>
      <c r="F409" s="8" t="s">
        <v>1804</v>
      </c>
      <c r="G409" s="4" t="s">
        <v>3099</v>
      </c>
    </row>
    <row r="410" spans="1:7" ht="82.5" x14ac:dyDescent="0.3">
      <c r="A410" s="6">
        <v>24</v>
      </c>
      <c r="B410" s="9" t="s">
        <v>857</v>
      </c>
      <c r="C410" s="9" t="s">
        <v>858</v>
      </c>
      <c r="D410" s="9" t="s">
        <v>99</v>
      </c>
      <c r="E410" s="9" t="s">
        <v>140</v>
      </c>
      <c r="F410" s="9" t="s">
        <v>2083</v>
      </c>
      <c r="G410" s="5" t="s">
        <v>3100</v>
      </c>
    </row>
    <row r="411" spans="1:7" ht="82.5" x14ac:dyDescent="0.3">
      <c r="A411" s="3">
        <v>25</v>
      </c>
      <c r="B411" s="8" t="s">
        <v>860</v>
      </c>
      <c r="C411" s="8" t="s">
        <v>861</v>
      </c>
      <c r="D411" s="8" t="s">
        <v>99</v>
      </c>
      <c r="E411" s="8" t="s">
        <v>158</v>
      </c>
      <c r="F411" s="8" t="s">
        <v>1804</v>
      </c>
      <c r="G411" s="4" t="s">
        <v>3099</v>
      </c>
    </row>
    <row r="412" spans="1:7" ht="82.5" x14ac:dyDescent="0.3">
      <c r="A412" s="6">
        <v>26</v>
      </c>
      <c r="B412" s="9" t="s">
        <v>862</v>
      </c>
      <c r="C412" s="9" t="s">
        <v>863</v>
      </c>
      <c r="D412" s="9" t="s">
        <v>139</v>
      </c>
      <c r="E412" s="9" t="s">
        <v>167</v>
      </c>
      <c r="F412" s="9" t="s">
        <v>1806</v>
      </c>
      <c r="G412" s="5" t="s">
        <v>3099</v>
      </c>
    </row>
    <row r="413" spans="1:7" ht="82.5" x14ac:dyDescent="0.3">
      <c r="A413" s="3">
        <v>27</v>
      </c>
      <c r="B413" s="8" t="s">
        <v>864</v>
      </c>
      <c r="C413" s="8" t="s">
        <v>865</v>
      </c>
      <c r="D413" s="8" t="s">
        <v>139</v>
      </c>
      <c r="E413" s="8" t="s">
        <v>158</v>
      </c>
      <c r="F413" s="8" t="s">
        <v>1804</v>
      </c>
      <c r="G413" s="4" t="s">
        <v>3099</v>
      </c>
    </row>
    <row r="414" spans="1:7" ht="33" x14ac:dyDescent="0.3">
      <c r="A414" s="6">
        <v>28</v>
      </c>
      <c r="B414" s="9" t="s">
        <v>672</v>
      </c>
      <c r="C414" s="9" t="s">
        <v>673</v>
      </c>
      <c r="D414" s="9" t="s">
        <v>99</v>
      </c>
      <c r="E414" s="9" t="s">
        <v>100</v>
      </c>
      <c r="F414" s="9" t="s">
        <v>1801</v>
      </c>
      <c r="G414" s="5" t="s">
        <v>674</v>
      </c>
    </row>
    <row r="415" spans="1:7" ht="82.5" x14ac:dyDescent="0.3">
      <c r="A415" s="3">
        <v>29</v>
      </c>
      <c r="B415" s="8" t="s">
        <v>866</v>
      </c>
      <c r="C415" s="8" t="s">
        <v>3101</v>
      </c>
      <c r="D415" s="8" t="s">
        <v>99</v>
      </c>
      <c r="E415" s="8" t="s">
        <v>100</v>
      </c>
      <c r="F415" s="8" t="s">
        <v>1801</v>
      </c>
      <c r="G415" s="4" t="s">
        <v>3102</v>
      </c>
    </row>
    <row r="416" spans="1:7" ht="33" x14ac:dyDescent="0.3">
      <c r="A416" s="6">
        <v>30</v>
      </c>
      <c r="B416" s="9" t="s">
        <v>869</v>
      </c>
      <c r="C416" s="9" t="s">
        <v>870</v>
      </c>
      <c r="D416" s="9" t="s">
        <v>99</v>
      </c>
      <c r="E416" s="9" t="s">
        <v>100</v>
      </c>
      <c r="F416" s="9" t="s">
        <v>1801</v>
      </c>
      <c r="G416" s="5" t="s">
        <v>3103</v>
      </c>
    </row>
    <row r="417" spans="1:7" ht="33" x14ac:dyDescent="0.3">
      <c r="A417" s="3">
        <v>31</v>
      </c>
      <c r="B417" s="8" t="s">
        <v>675</v>
      </c>
      <c r="C417" s="8" t="s">
        <v>676</v>
      </c>
      <c r="D417" s="8" t="s">
        <v>139</v>
      </c>
      <c r="E417" s="8" t="s">
        <v>100</v>
      </c>
      <c r="F417" s="8" t="s">
        <v>1801</v>
      </c>
      <c r="G417" s="4" t="s">
        <v>677</v>
      </c>
    </row>
    <row r="418" spans="1:7" ht="115.5" x14ac:dyDescent="0.3">
      <c r="A418" s="6">
        <v>32</v>
      </c>
      <c r="B418" s="9" t="s">
        <v>197</v>
      </c>
      <c r="C418" s="9" t="s">
        <v>198</v>
      </c>
      <c r="D418" s="9" t="s">
        <v>99</v>
      </c>
      <c r="E418" s="9" t="s">
        <v>199</v>
      </c>
      <c r="F418" s="9" t="s">
        <v>2166</v>
      </c>
      <c r="G418" s="5" t="s">
        <v>3104</v>
      </c>
    </row>
    <row r="419" spans="1:7" ht="66" x14ac:dyDescent="0.3">
      <c r="A419" s="3">
        <v>33</v>
      </c>
      <c r="B419" s="8" t="s">
        <v>678</v>
      </c>
      <c r="C419" s="8" t="s">
        <v>679</v>
      </c>
      <c r="D419" s="8" t="s">
        <v>139</v>
      </c>
      <c r="E419" s="8" t="s">
        <v>872</v>
      </c>
      <c r="F419" s="8" t="s">
        <v>3105</v>
      </c>
      <c r="G419" s="4" t="s">
        <v>3106</v>
      </c>
    </row>
    <row r="420" spans="1:7" ht="33" x14ac:dyDescent="0.3">
      <c r="A420" s="6">
        <v>34</v>
      </c>
      <c r="B420" s="9" t="s">
        <v>874</v>
      </c>
      <c r="C420" s="9" t="s">
        <v>875</v>
      </c>
      <c r="D420" s="9" t="s">
        <v>139</v>
      </c>
      <c r="E420" s="9" t="s">
        <v>158</v>
      </c>
      <c r="F420" s="9" t="s">
        <v>1804</v>
      </c>
      <c r="G420" s="5" t="s">
        <v>876</v>
      </c>
    </row>
    <row r="421" spans="1:7" ht="33" x14ac:dyDescent="0.3">
      <c r="A421" s="3">
        <v>35</v>
      </c>
      <c r="B421" s="8" t="s">
        <v>877</v>
      </c>
      <c r="C421" s="8" t="s">
        <v>878</v>
      </c>
      <c r="D421" s="8" t="s">
        <v>139</v>
      </c>
      <c r="E421" s="8" t="s">
        <v>100</v>
      </c>
      <c r="F421" s="8" t="s">
        <v>1801</v>
      </c>
      <c r="G421" s="4" t="s">
        <v>3107</v>
      </c>
    </row>
    <row r="422" spans="1:7" ht="33" x14ac:dyDescent="0.3">
      <c r="A422" s="6">
        <v>36</v>
      </c>
      <c r="B422" s="9" t="s">
        <v>880</v>
      </c>
      <c r="C422" s="9" t="s">
        <v>881</v>
      </c>
      <c r="D422" s="9" t="s">
        <v>139</v>
      </c>
      <c r="E422" s="9" t="s">
        <v>100</v>
      </c>
      <c r="F422" s="9" t="s">
        <v>1801</v>
      </c>
      <c r="G422" s="5" t="s">
        <v>882</v>
      </c>
    </row>
    <row r="423" spans="1:7" ht="33" x14ac:dyDescent="0.3">
      <c r="A423" s="3">
        <v>37</v>
      </c>
      <c r="B423" s="8" t="s">
        <v>883</v>
      </c>
      <c r="C423" s="8" t="s">
        <v>884</v>
      </c>
      <c r="D423" s="8" t="s">
        <v>139</v>
      </c>
      <c r="E423" s="8" t="s">
        <v>100</v>
      </c>
      <c r="F423" s="8" t="s">
        <v>1801</v>
      </c>
      <c r="G423" s="4" t="s">
        <v>885</v>
      </c>
    </row>
    <row r="424" spans="1:7" ht="33" x14ac:dyDescent="0.3">
      <c r="A424" s="6">
        <v>38</v>
      </c>
      <c r="B424" s="9" t="s">
        <v>886</v>
      </c>
      <c r="C424" s="9" t="s">
        <v>887</v>
      </c>
      <c r="D424" s="9" t="s">
        <v>139</v>
      </c>
      <c r="E424" s="9" t="s">
        <v>100</v>
      </c>
      <c r="F424" s="9" t="s">
        <v>1801</v>
      </c>
      <c r="G424" s="5" t="s">
        <v>888</v>
      </c>
    </row>
    <row r="425" spans="1:7" ht="66" x14ac:dyDescent="0.3">
      <c r="A425" s="3">
        <v>39</v>
      </c>
      <c r="B425" s="8" t="s">
        <v>889</v>
      </c>
      <c r="C425" s="8" t="s">
        <v>890</v>
      </c>
      <c r="D425" s="8" t="s">
        <v>139</v>
      </c>
      <c r="E425" s="8" t="s">
        <v>140</v>
      </c>
      <c r="F425" s="8" t="s">
        <v>2083</v>
      </c>
      <c r="G425" s="4" t="s">
        <v>891</v>
      </c>
    </row>
    <row r="426" spans="1:7" ht="82.5" x14ac:dyDescent="0.3">
      <c r="A426" s="6">
        <v>40</v>
      </c>
      <c r="B426" s="9" t="s">
        <v>892</v>
      </c>
      <c r="C426" s="9" t="s">
        <v>893</v>
      </c>
      <c r="D426" s="9" t="s">
        <v>139</v>
      </c>
      <c r="E426" s="9" t="s">
        <v>158</v>
      </c>
      <c r="F426" s="9" t="s">
        <v>1804</v>
      </c>
      <c r="G426" s="5" t="s">
        <v>3099</v>
      </c>
    </row>
    <row r="427" spans="1:7" ht="33" x14ac:dyDescent="0.3">
      <c r="A427" s="3">
        <v>41</v>
      </c>
      <c r="B427" s="8" t="s">
        <v>894</v>
      </c>
      <c r="C427" s="8" t="s">
        <v>895</v>
      </c>
      <c r="D427" s="8" t="s">
        <v>139</v>
      </c>
      <c r="E427" s="8" t="s">
        <v>158</v>
      </c>
      <c r="F427" s="8" t="s">
        <v>1804</v>
      </c>
      <c r="G427" s="4" t="s">
        <v>896</v>
      </c>
    </row>
    <row r="428" spans="1:7" ht="66" x14ac:dyDescent="0.3">
      <c r="A428" s="6">
        <v>42</v>
      </c>
      <c r="B428" s="9" t="s">
        <v>897</v>
      </c>
      <c r="C428" s="9" t="s">
        <v>898</v>
      </c>
      <c r="D428" s="9" t="s">
        <v>139</v>
      </c>
      <c r="E428" s="9" t="s">
        <v>680</v>
      </c>
      <c r="F428" s="9" t="s">
        <v>3105</v>
      </c>
      <c r="G428" s="5" t="s">
        <v>899</v>
      </c>
    </row>
    <row r="429" spans="1:7" ht="66" x14ac:dyDescent="0.3">
      <c r="A429" s="3">
        <v>43</v>
      </c>
      <c r="B429" s="8" t="s">
        <v>900</v>
      </c>
      <c r="C429" s="8" t="s">
        <v>901</v>
      </c>
      <c r="D429" s="8" t="s">
        <v>139</v>
      </c>
      <c r="E429" s="8" t="s">
        <v>140</v>
      </c>
      <c r="F429" s="8" t="s">
        <v>2083</v>
      </c>
      <c r="G429" s="4" t="s">
        <v>902</v>
      </c>
    </row>
    <row r="430" spans="1:7" ht="82.5" x14ac:dyDescent="0.3">
      <c r="A430" s="6">
        <v>44</v>
      </c>
      <c r="B430" s="9" t="s">
        <v>903</v>
      </c>
      <c r="C430" s="9" t="s">
        <v>904</v>
      </c>
      <c r="D430" s="9" t="s">
        <v>139</v>
      </c>
      <c r="E430" s="9" t="s">
        <v>158</v>
      </c>
      <c r="F430" s="9" t="s">
        <v>1804</v>
      </c>
      <c r="G430" s="5" t="s">
        <v>3099</v>
      </c>
    </row>
    <row r="431" spans="1:7" ht="33" x14ac:dyDescent="0.3">
      <c r="A431" s="3">
        <v>45</v>
      </c>
      <c r="B431" s="8" t="s">
        <v>905</v>
      </c>
      <c r="C431" s="8" t="s">
        <v>906</v>
      </c>
      <c r="D431" s="8" t="s">
        <v>139</v>
      </c>
      <c r="E431" s="8" t="s">
        <v>158</v>
      </c>
      <c r="F431" s="8" t="s">
        <v>1804</v>
      </c>
      <c r="G431" s="4" t="s">
        <v>907</v>
      </c>
    </row>
    <row r="432" spans="1:7" ht="66" x14ac:dyDescent="0.3">
      <c r="A432" s="6">
        <v>46</v>
      </c>
      <c r="B432" s="9" t="s">
        <v>908</v>
      </c>
      <c r="C432" s="9" t="s">
        <v>909</v>
      </c>
      <c r="D432" s="9" t="s">
        <v>139</v>
      </c>
      <c r="E432" s="9" t="s">
        <v>189</v>
      </c>
      <c r="F432" s="9" t="s">
        <v>2165</v>
      </c>
      <c r="G432" s="5" t="s">
        <v>910</v>
      </c>
    </row>
    <row r="433" spans="1:7" ht="115.5" x14ac:dyDescent="0.3">
      <c r="A433" s="3">
        <v>47</v>
      </c>
      <c r="B433" s="8" t="s">
        <v>911</v>
      </c>
      <c r="C433" s="8" t="s">
        <v>912</v>
      </c>
      <c r="D433" s="8" t="s">
        <v>139</v>
      </c>
      <c r="E433" s="8" t="s">
        <v>158</v>
      </c>
      <c r="F433" s="8" t="s">
        <v>1804</v>
      </c>
      <c r="G433" s="4" t="s">
        <v>3108</v>
      </c>
    </row>
    <row r="434" spans="1:7" ht="99" x14ac:dyDescent="0.3">
      <c r="A434" s="6">
        <v>48</v>
      </c>
      <c r="B434" s="9" t="s">
        <v>914</v>
      </c>
      <c r="C434" s="9" t="s">
        <v>915</v>
      </c>
      <c r="D434" s="9" t="s">
        <v>99</v>
      </c>
      <c r="E434" s="9" t="s">
        <v>158</v>
      </c>
      <c r="F434" s="9" t="s">
        <v>1804</v>
      </c>
      <c r="G434" s="5" t="s">
        <v>3109</v>
      </c>
    </row>
    <row r="435" spans="1:7" ht="66" x14ac:dyDescent="0.3">
      <c r="A435" s="3">
        <v>49</v>
      </c>
      <c r="B435" s="8" t="s">
        <v>917</v>
      </c>
      <c r="C435" s="8" t="s">
        <v>918</v>
      </c>
      <c r="D435" s="8" t="s">
        <v>139</v>
      </c>
      <c r="E435" s="8" t="s">
        <v>304</v>
      </c>
      <c r="F435" s="8" t="s">
        <v>2270</v>
      </c>
      <c r="G435" s="4" t="s">
        <v>919</v>
      </c>
    </row>
    <row r="436" spans="1:7" ht="66" x14ac:dyDescent="0.3">
      <c r="A436" s="6">
        <v>50</v>
      </c>
      <c r="B436" s="9" t="s">
        <v>920</v>
      </c>
      <c r="C436" s="9" t="s">
        <v>921</v>
      </c>
      <c r="D436" s="9" t="s">
        <v>139</v>
      </c>
      <c r="E436" s="9" t="s">
        <v>872</v>
      </c>
      <c r="F436" s="9" t="s">
        <v>3105</v>
      </c>
      <c r="G436" s="5" t="s">
        <v>922</v>
      </c>
    </row>
    <row r="437" spans="1:7" ht="150.75" customHeight="1" x14ac:dyDescent="0.3">
      <c r="A437" s="3">
        <v>51</v>
      </c>
      <c r="B437" s="8" t="s">
        <v>923</v>
      </c>
      <c r="C437" s="8" t="s">
        <v>924</v>
      </c>
      <c r="D437" s="8" t="s">
        <v>99</v>
      </c>
      <c r="E437" s="8" t="s">
        <v>215</v>
      </c>
      <c r="F437" s="8" t="s">
        <v>1808</v>
      </c>
      <c r="G437" s="4" t="s">
        <v>3197</v>
      </c>
    </row>
  </sheetData>
  <sheetProtection algorithmName="SHA-512" hashValue="OoKb/sb6kNqA6zwfdb4tDrcx+baTJavgUk3YgqIQfnGvgdtjU3vGgCn4obRip4+UwTMrecTz0VQBpR6p055v3Q==" saltValue="W1B4T43PJxAHB0B0+5NfGg==" spinCount="100000" sheet="1" objects="1" scenarios="1"/>
  <mergeCells count="15">
    <mergeCell ref="A225:G225"/>
    <mergeCell ref="A318:G318"/>
    <mergeCell ref="A118:G118"/>
    <mergeCell ref="A179:G179"/>
    <mergeCell ref="B1:C1"/>
    <mergeCell ref="E1:F1"/>
    <mergeCell ref="B2:D2"/>
    <mergeCell ref="A96:G96"/>
    <mergeCell ref="A70:G70"/>
    <mergeCell ref="A16:G16"/>
    <mergeCell ref="A385:G385"/>
    <mergeCell ref="A338:G338"/>
    <mergeCell ref="A363:G363"/>
    <mergeCell ref="A294:G294"/>
    <mergeCell ref="A276:G276"/>
  </mergeCells>
  <hyperlinks>
    <hyperlink ref="B5" location="CorporateAction!A96" display="CorporateActionIssuerFile" xr:uid="{3F63F5F3-5BB4-4C16-A12D-3876548F7F9C}"/>
    <hyperlink ref="B6" location="CorporateAction!A118" display="CorporateActionLifeCycleFileV2" xr:uid="{5EF6F2A6-30A0-4FA1-9496-A35C82E895E6}"/>
    <hyperlink ref="B7" location="CorporateAction!A179" display="CorporateActionScheduleBDRV2" xr:uid="{70D93F55-E1DB-4162-8323-659D1665777B}"/>
    <hyperlink ref="B8" location="CorporateAction!A225" display="CorporateActionScheduleFileV2" xr:uid="{8BFC42C0-D50D-4C88-8D5C-70097642542A}"/>
    <hyperlink ref="G2" location="Summary!A1" display=" Return to summary here" xr:uid="{B49226DE-D922-4003-AB0C-02D8EAC49BE7}"/>
    <hyperlink ref="B4" location="CorporateAction!A70" display="OptionExFile" xr:uid="{533E4165-472E-4DC7-A12C-6D5AFD8B95B0}"/>
    <hyperlink ref="B3" location="CorporateAction!A16" display="CorporateActionFileV2" xr:uid="{85E99B4C-19E5-4C11-BEEE-593667B30E41}"/>
    <hyperlink ref="B9" location="CorporateAction!A276" display="AssemblyCallFile" xr:uid="{78495CEE-F2AA-4D75-98CB-25B08E0D9DF7}"/>
    <hyperlink ref="B10" location="CorporateAction!A294" display="InitialPublicOfferFile" xr:uid="{5ADFE956-9F52-46D8-8535-B69E75AB89C0}"/>
    <hyperlink ref="B11" location="CorporateAction!A318" display="OfferPublicAcquisitionFile" xr:uid="{5E4727E6-68D5-4B75-9F61-B7D86D692391}"/>
    <hyperlink ref="B12" location="CorporateAction!A338" display="FollowOnOfferFile" xr:uid="{7DE97B48-789A-4771-B4DB-FD21C3658F2C}"/>
    <hyperlink ref="B13" location="CorporateAction!A363" display="PositionOfShareholderFile" xr:uid="{7C51E5CA-9BB4-44FF-880E-C0D050427453}"/>
    <hyperlink ref="B14" location="CorporateAction!A385" display="CorporateActionFileV3" xr:uid="{7F448D45-13F0-4BED-8CF6-20778FC5A582}"/>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DFE7-539C-4B04-A9D5-A623BE7A6879}">
  <sheetPr codeName="Planilha11"/>
  <dimension ref="A1:H53"/>
  <sheetViews>
    <sheetView showGridLines="0" topLeftCell="A7" zoomScale="70" zoomScaleNormal="70" workbookViewId="0">
      <selection activeCell="A7" sqref="A7:G7"/>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87</v>
      </c>
      <c r="B1" s="110" t="s">
        <v>1089</v>
      </c>
      <c r="C1" s="110"/>
      <c r="D1" s="11" t="s">
        <v>89</v>
      </c>
      <c r="E1" s="110" t="s">
        <v>68</v>
      </c>
      <c r="F1" s="110"/>
      <c r="G1" s="21" t="s">
        <v>91</v>
      </c>
    </row>
    <row r="2" spans="1:7" ht="17.25" x14ac:dyDescent="0.3">
      <c r="A2" s="20" t="s">
        <v>92</v>
      </c>
      <c r="B2" s="111" t="s">
        <v>93</v>
      </c>
      <c r="C2" s="111"/>
      <c r="D2" s="111"/>
      <c r="E2" s="10"/>
      <c r="F2" s="10"/>
      <c r="G2" s="31" t="s">
        <v>94</v>
      </c>
    </row>
    <row r="3" spans="1:7" x14ac:dyDescent="0.3">
      <c r="A3" s="61">
        <v>1</v>
      </c>
      <c r="B3" s="22" t="s">
        <v>66</v>
      </c>
      <c r="C3" s="15"/>
      <c r="D3" s="15"/>
      <c r="E3" s="10"/>
      <c r="F3" s="10"/>
      <c r="G3" s="13"/>
    </row>
    <row r="4" spans="1:7" x14ac:dyDescent="0.3">
      <c r="A4" s="61">
        <v>2</v>
      </c>
      <c r="B4" s="22" t="s">
        <v>69</v>
      </c>
      <c r="C4" s="15"/>
      <c r="D4" s="15"/>
      <c r="E4" s="10"/>
      <c r="F4" s="10"/>
      <c r="G4" s="13"/>
    </row>
    <row r="5" spans="1:7" x14ac:dyDescent="0.3">
      <c r="A5" s="61">
        <v>3</v>
      </c>
      <c r="B5" s="22" t="s">
        <v>71</v>
      </c>
      <c r="C5" s="15"/>
      <c r="D5" s="15"/>
      <c r="E5" s="10"/>
      <c r="F5" s="10"/>
      <c r="G5" s="13"/>
    </row>
    <row r="7" spans="1:7" x14ac:dyDescent="0.3">
      <c r="A7" s="109" t="s">
        <v>66</v>
      </c>
      <c r="B7" s="109"/>
      <c r="C7" s="109"/>
      <c r="D7" s="109"/>
      <c r="E7" s="109"/>
      <c r="F7" s="109"/>
      <c r="G7" s="109"/>
    </row>
    <row r="8" spans="1:7" x14ac:dyDescent="0.3">
      <c r="A8" s="2" t="s">
        <v>1</v>
      </c>
      <c r="B8" s="2" t="s">
        <v>2</v>
      </c>
      <c r="C8" s="2" t="s">
        <v>3</v>
      </c>
      <c r="D8" s="2" t="s">
        <v>95</v>
      </c>
      <c r="E8" s="2" t="s">
        <v>4</v>
      </c>
      <c r="F8" s="2" t="s">
        <v>5</v>
      </c>
      <c r="G8" s="17" t="s">
        <v>96</v>
      </c>
    </row>
    <row r="9" spans="1:7" x14ac:dyDescent="0.3">
      <c r="A9" s="3">
        <v>1</v>
      </c>
      <c r="B9" s="8" t="s">
        <v>97</v>
      </c>
      <c r="C9" s="8" t="s">
        <v>98</v>
      </c>
      <c r="D9" s="8" t="s">
        <v>99</v>
      </c>
      <c r="E9" s="8" t="s">
        <v>100</v>
      </c>
      <c r="F9" s="8" t="s">
        <v>101</v>
      </c>
      <c r="G9" s="4" t="s">
        <v>102</v>
      </c>
    </row>
    <row r="10" spans="1:7" ht="49.5" x14ac:dyDescent="0.3">
      <c r="A10" s="6">
        <v>2</v>
      </c>
      <c r="B10" s="9" t="s">
        <v>120</v>
      </c>
      <c r="C10" s="9" t="s">
        <v>121</v>
      </c>
      <c r="D10" s="9" t="s">
        <v>139</v>
      </c>
      <c r="E10" s="9" t="s">
        <v>122</v>
      </c>
      <c r="F10" s="9" t="s">
        <v>123</v>
      </c>
      <c r="G10" s="5" t="s">
        <v>124</v>
      </c>
    </row>
    <row r="11" spans="1:7" ht="49.5" x14ac:dyDescent="0.3">
      <c r="A11" s="3">
        <v>3</v>
      </c>
      <c r="B11" s="8" t="s">
        <v>125</v>
      </c>
      <c r="C11" s="8" t="s">
        <v>126</v>
      </c>
      <c r="D11" s="8" t="s">
        <v>1090</v>
      </c>
      <c r="E11" s="8" t="s">
        <v>127</v>
      </c>
      <c r="F11" s="8" t="s">
        <v>128</v>
      </c>
      <c r="G11" s="4" t="s">
        <v>129</v>
      </c>
    </row>
    <row r="12" spans="1:7" ht="49.5" x14ac:dyDescent="0.3">
      <c r="A12" s="6">
        <v>4</v>
      </c>
      <c r="B12" s="9" t="s">
        <v>108</v>
      </c>
      <c r="C12" s="9" t="s">
        <v>109</v>
      </c>
      <c r="D12" s="9" t="s">
        <v>99</v>
      </c>
      <c r="E12" s="9" t="s">
        <v>110</v>
      </c>
      <c r="F12" s="9" t="s">
        <v>106</v>
      </c>
      <c r="G12" s="5" t="s">
        <v>111</v>
      </c>
    </row>
    <row r="13" spans="1:7" ht="49.5" x14ac:dyDescent="0.3">
      <c r="A13" s="3">
        <v>5</v>
      </c>
      <c r="B13" s="8" t="s">
        <v>112</v>
      </c>
      <c r="C13" s="8" t="s">
        <v>113</v>
      </c>
      <c r="D13" s="8" t="s">
        <v>99</v>
      </c>
      <c r="E13" s="8" t="s">
        <v>110</v>
      </c>
      <c r="F13" s="8" t="s">
        <v>106</v>
      </c>
      <c r="G13" s="4" t="s">
        <v>114</v>
      </c>
    </row>
    <row r="14" spans="1:7" ht="82.5" x14ac:dyDescent="0.3">
      <c r="A14" s="6">
        <v>6</v>
      </c>
      <c r="B14" s="9" t="s">
        <v>115</v>
      </c>
      <c r="C14" s="9" t="s">
        <v>116</v>
      </c>
      <c r="D14" s="9" t="s">
        <v>99</v>
      </c>
      <c r="E14" s="9" t="s">
        <v>117</v>
      </c>
      <c r="F14" s="9" t="s">
        <v>118</v>
      </c>
      <c r="G14" s="5" t="s">
        <v>271</v>
      </c>
    </row>
    <row r="15" spans="1:7" ht="33" x14ac:dyDescent="0.3">
      <c r="A15" s="3">
        <v>7</v>
      </c>
      <c r="B15" s="8" t="s">
        <v>241</v>
      </c>
      <c r="C15" s="8" t="s">
        <v>242</v>
      </c>
      <c r="D15" s="8" t="s">
        <v>139</v>
      </c>
      <c r="E15" s="8" t="s">
        <v>243</v>
      </c>
      <c r="F15" s="8" t="s">
        <v>239</v>
      </c>
      <c r="G15" s="4" t="s">
        <v>244</v>
      </c>
    </row>
    <row r="16" spans="1:7" x14ac:dyDescent="0.3">
      <c r="A16" s="6">
        <v>8</v>
      </c>
      <c r="B16" s="9" t="s">
        <v>143</v>
      </c>
      <c r="C16" s="9" t="s">
        <v>144</v>
      </c>
      <c r="D16" s="9" t="s">
        <v>99</v>
      </c>
      <c r="E16" s="9" t="s">
        <v>6</v>
      </c>
      <c r="F16" s="9" t="s">
        <v>6</v>
      </c>
      <c r="G16" s="5" t="s">
        <v>1091</v>
      </c>
    </row>
    <row r="17" spans="1:7" ht="33" x14ac:dyDescent="0.3">
      <c r="A17" s="3">
        <v>9</v>
      </c>
      <c r="B17" s="8" t="s">
        <v>207</v>
      </c>
      <c r="C17" s="8" t="s">
        <v>208</v>
      </c>
      <c r="D17" s="8" t="s">
        <v>99</v>
      </c>
      <c r="E17" s="8" t="s">
        <v>158</v>
      </c>
      <c r="F17" s="8" t="s">
        <v>158</v>
      </c>
      <c r="G17" s="4" t="s">
        <v>209</v>
      </c>
    </row>
    <row r="18" spans="1:7" ht="33" x14ac:dyDescent="0.3">
      <c r="A18" s="6">
        <v>10</v>
      </c>
      <c r="B18" s="9" t="s">
        <v>210</v>
      </c>
      <c r="C18" s="9" t="s">
        <v>211</v>
      </c>
      <c r="D18" s="9" t="s">
        <v>99</v>
      </c>
      <c r="E18" s="9" t="s">
        <v>158</v>
      </c>
      <c r="F18" s="9" t="s">
        <v>158</v>
      </c>
      <c r="G18" s="5" t="s">
        <v>212</v>
      </c>
    </row>
    <row r="19" spans="1:7" ht="49.5" x14ac:dyDescent="0.3">
      <c r="A19" s="3">
        <v>11</v>
      </c>
      <c r="B19" s="8" t="s">
        <v>666</v>
      </c>
      <c r="C19" s="8" t="s">
        <v>667</v>
      </c>
      <c r="D19" s="8" t="s">
        <v>139</v>
      </c>
      <c r="E19" s="8" t="s">
        <v>668</v>
      </c>
      <c r="F19" s="8" t="s">
        <v>1092</v>
      </c>
      <c r="G19" s="4" t="s">
        <v>670</v>
      </c>
    </row>
    <row r="20" spans="1:7" ht="49.5" x14ac:dyDescent="0.3">
      <c r="A20" s="6">
        <v>12</v>
      </c>
      <c r="B20" s="9" t="s">
        <v>663</v>
      </c>
      <c r="C20" s="9" t="s">
        <v>664</v>
      </c>
      <c r="D20" s="9" t="s">
        <v>139</v>
      </c>
      <c r="E20" s="9" t="s">
        <v>189</v>
      </c>
      <c r="F20" s="9" t="s">
        <v>190</v>
      </c>
      <c r="G20" s="5" t="s">
        <v>1093</v>
      </c>
    </row>
    <row r="21" spans="1:7" ht="115.5" x14ac:dyDescent="0.3">
      <c r="A21" s="3">
        <v>13</v>
      </c>
      <c r="B21" s="8" t="s">
        <v>213</v>
      </c>
      <c r="C21" s="8" t="s">
        <v>214</v>
      </c>
      <c r="D21" s="8" t="s">
        <v>139</v>
      </c>
      <c r="E21" s="8" t="s">
        <v>215</v>
      </c>
      <c r="F21" s="8" t="s">
        <v>216</v>
      </c>
      <c r="G21" s="4" t="s">
        <v>217</v>
      </c>
    </row>
    <row r="22" spans="1:7" x14ac:dyDescent="0.3">
      <c r="A22" s="6"/>
      <c r="B22" s="9"/>
      <c r="C22" s="9"/>
      <c r="D22" s="9"/>
      <c r="E22" s="9"/>
      <c r="F22" s="9"/>
      <c r="G22" s="5"/>
    </row>
    <row r="23" spans="1:7" x14ac:dyDescent="0.3">
      <c r="A23" s="6"/>
      <c r="B23" s="9"/>
      <c r="C23" s="9"/>
      <c r="D23" s="9"/>
      <c r="E23" s="9"/>
      <c r="F23" s="9"/>
      <c r="G23" s="5"/>
    </row>
    <row r="24" spans="1:7" x14ac:dyDescent="0.3">
      <c r="A24" s="109" t="s">
        <v>69</v>
      </c>
      <c r="B24" s="109"/>
      <c r="C24" s="109"/>
      <c r="D24" s="109"/>
      <c r="E24" s="109"/>
      <c r="F24" s="109"/>
      <c r="G24" s="109"/>
    </row>
    <row r="25" spans="1:7" x14ac:dyDescent="0.3">
      <c r="A25" s="2" t="s">
        <v>1</v>
      </c>
      <c r="B25" s="2" t="s">
        <v>2</v>
      </c>
      <c r="C25" s="2" t="s">
        <v>3</v>
      </c>
      <c r="D25" s="2" t="s">
        <v>95</v>
      </c>
      <c r="E25" s="2" t="s">
        <v>4</v>
      </c>
      <c r="F25" s="2" t="s">
        <v>5</v>
      </c>
      <c r="G25" s="17" t="s">
        <v>96</v>
      </c>
    </row>
    <row r="26" spans="1:7" x14ac:dyDescent="0.3">
      <c r="A26" s="3">
        <v>1</v>
      </c>
      <c r="B26" s="8" t="s">
        <v>97</v>
      </c>
      <c r="C26" s="8" t="s">
        <v>98</v>
      </c>
      <c r="D26" s="8" t="s">
        <v>99</v>
      </c>
      <c r="E26" s="8" t="s">
        <v>100</v>
      </c>
      <c r="F26" s="8" t="s">
        <v>101</v>
      </c>
      <c r="G26" s="4" t="s">
        <v>102</v>
      </c>
    </row>
    <row r="27" spans="1:7" ht="49.5" x14ac:dyDescent="0.3">
      <c r="A27" s="6">
        <v>2</v>
      </c>
      <c r="B27" s="9" t="s">
        <v>1094</v>
      </c>
      <c r="C27" s="9" t="s">
        <v>1095</v>
      </c>
      <c r="D27" s="9" t="s">
        <v>99</v>
      </c>
      <c r="E27" s="9" t="s">
        <v>1074</v>
      </c>
      <c r="F27" s="9" t="s">
        <v>1075</v>
      </c>
      <c r="G27" s="5" t="s">
        <v>1096</v>
      </c>
    </row>
    <row r="28" spans="1:7" ht="49.5" x14ac:dyDescent="0.3">
      <c r="A28" s="3">
        <v>3</v>
      </c>
      <c r="B28" s="8" t="s">
        <v>1097</v>
      </c>
      <c r="C28" s="8" t="s">
        <v>1098</v>
      </c>
      <c r="D28" s="8" t="s">
        <v>99</v>
      </c>
      <c r="E28" s="8" t="s">
        <v>1099</v>
      </c>
      <c r="F28" s="8" t="s">
        <v>1100</v>
      </c>
      <c r="G28" s="4" t="s">
        <v>1101</v>
      </c>
    </row>
    <row r="29" spans="1:7" ht="49.5" x14ac:dyDescent="0.3">
      <c r="A29" s="6">
        <v>4</v>
      </c>
      <c r="B29" s="9" t="s">
        <v>1102</v>
      </c>
      <c r="C29" s="9" t="s">
        <v>1103</v>
      </c>
      <c r="D29" s="9" t="s">
        <v>99</v>
      </c>
      <c r="E29" s="9" t="s">
        <v>1074</v>
      </c>
      <c r="F29" s="9" t="s">
        <v>1075</v>
      </c>
      <c r="G29" s="5" t="s">
        <v>1104</v>
      </c>
    </row>
    <row r="30" spans="1:7" ht="49.5" x14ac:dyDescent="0.3">
      <c r="A30" s="3">
        <v>5</v>
      </c>
      <c r="B30" s="8" t="s">
        <v>108</v>
      </c>
      <c r="C30" s="8" t="s">
        <v>109</v>
      </c>
      <c r="D30" s="8" t="s">
        <v>99</v>
      </c>
      <c r="E30" s="8" t="s">
        <v>110</v>
      </c>
      <c r="F30" s="8" t="s">
        <v>106</v>
      </c>
      <c r="G30" s="4" t="s">
        <v>111</v>
      </c>
    </row>
    <row r="31" spans="1:7" ht="49.5" x14ac:dyDescent="0.3">
      <c r="A31" s="6">
        <v>6</v>
      </c>
      <c r="B31" s="9" t="s">
        <v>112</v>
      </c>
      <c r="C31" s="9" t="s">
        <v>113</v>
      </c>
      <c r="D31" s="9" t="s">
        <v>99</v>
      </c>
      <c r="E31" s="9" t="s">
        <v>110</v>
      </c>
      <c r="F31" s="9" t="s">
        <v>106</v>
      </c>
      <c r="G31" s="5" t="s">
        <v>114</v>
      </c>
    </row>
    <row r="32" spans="1:7" ht="82.5" x14ac:dyDescent="0.3">
      <c r="A32" s="3">
        <v>7</v>
      </c>
      <c r="B32" s="8" t="s">
        <v>115</v>
      </c>
      <c r="C32" s="8" t="s">
        <v>116</v>
      </c>
      <c r="D32" s="8" t="s">
        <v>99</v>
      </c>
      <c r="E32" s="8" t="s">
        <v>117</v>
      </c>
      <c r="F32" s="8" t="s">
        <v>118</v>
      </c>
      <c r="G32" s="4" t="s">
        <v>1105</v>
      </c>
    </row>
    <row r="33" spans="1:7" ht="33" x14ac:dyDescent="0.3">
      <c r="A33" s="6">
        <v>8</v>
      </c>
      <c r="B33" s="9" t="s">
        <v>207</v>
      </c>
      <c r="C33" s="9" t="s">
        <v>208</v>
      </c>
      <c r="D33" s="9" t="s">
        <v>99</v>
      </c>
      <c r="E33" s="9" t="s">
        <v>158</v>
      </c>
      <c r="F33" s="9" t="s">
        <v>158</v>
      </c>
      <c r="G33" s="5" t="s">
        <v>209</v>
      </c>
    </row>
    <row r="34" spans="1:7" ht="49.5" x14ac:dyDescent="0.3">
      <c r="A34" s="3">
        <v>9</v>
      </c>
      <c r="B34" s="8" t="s">
        <v>1106</v>
      </c>
      <c r="C34" s="8" t="s">
        <v>1107</v>
      </c>
      <c r="D34" s="8" t="s">
        <v>99</v>
      </c>
      <c r="E34" s="8" t="s">
        <v>1074</v>
      </c>
      <c r="F34" s="8" t="s">
        <v>1075</v>
      </c>
      <c r="G34" s="4" t="s">
        <v>1108</v>
      </c>
    </row>
    <row r="35" spans="1:7" ht="33" x14ac:dyDescent="0.3">
      <c r="A35" s="6">
        <v>10</v>
      </c>
      <c r="B35" s="9" t="s">
        <v>210</v>
      </c>
      <c r="C35" s="9" t="s">
        <v>211</v>
      </c>
      <c r="D35" s="9" t="s">
        <v>99</v>
      </c>
      <c r="E35" s="9" t="s">
        <v>158</v>
      </c>
      <c r="F35" s="9" t="s">
        <v>158</v>
      </c>
      <c r="G35" s="5" t="s">
        <v>212</v>
      </c>
    </row>
    <row r="36" spans="1:7" x14ac:dyDescent="0.3">
      <c r="A36" s="3">
        <v>11</v>
      </c>
      <c r="B36" s="8" t="s">
        <v>1109</v>
      </c>
      <c r="C36" s="8" t="s">
        <v>1110</v>
      </c>
      <c r="D36" s="8" t="s">
        <v>99</v>
      </c>
      <c r="E36" s="8" t="s">
        <v>158</v>
      </c>
      <c r="F36" s="8" t="s">
        <v>158</v>
      </c>
      <c r="G36" s="4" t="s">
        <v>1111</v>
      </c>
    </row>
    <row r="37" spans="1:7" ht="49.5" x14ac:dyDescent="0.3">
      <c r="A37" s="6">
        <v>12</v>
      </c>
      <c r="B37" s="9" t="s">
        <v>1112</v>
      </c>
      <c r="C37" s="9" t="s">
        <v>1113</v>
      </c>
      <c r="D37" s="9" t="s">
        <v>99</v>
      </c>
      <c r="E37" s="9" t="s">
        <v>668</v>
      </c>
      <c r="F37" s="9" t="s">
        <v>1092</v>
      </c>
      <c r="G37" s="5" t="s">
        <v>1114</v>
      </c>
    </row>
    <row r="38" spans="1:7" ht="115.5" x14ac:dyDescent="0.3">
      <c r="A38" s="3">
        <v>13</v>
      </c>
      <c r="B38" s="8" t="s">
        <v>213</v>
      </c>
      <c r="C38" s="8" t="s">
        <v>214</v>
      </c>
      <c r="D38" s="8" t="s">
        <v>139</v>
      </c>
      <c r="E38" s="8" t="s">
        <v>215</v>
      </c>
      <c r="F38" s="8" t="s">
        <v>216</v>
      </c>
      <c r="G38" s="4" t="s">
        <v>217</v>
      </c>
    </row>
    <row r="41" spans="1:7" x14ac:dyDescent="0.3">
      <c r="A41" s="109" t="s">
        <v>71</v>
      </c>
      <c r="B41" s="109"/>
      <c r="C41" s="109"/>
      <c r="D41" s="109"/>
      <c r="E41" s="109"/>
      <c r="F41" s="109"/>
      <c r="G41" s="109"/>
    </row>
    <row r="42" spans="1:7" x14ac:dyDescent="0.3">
      <c r="A42" s="2" t="s">
        <v>1</v>
      </c>
      <c r="B42" s="2" t="s">
        <v>2</v>
      </c>
      <c r="C42" s="2" t="s">
        <v>3</v>
      </c>
      <c r="D42" s="2" t="s">
        <v>95</v>
      </c>
      <c r="E42" s="2" t="s">
        <v>4</v>
      </c>
      <c r="F42" s="2" t="s">
        <v>5</v>
      </c>
      <c r="G42" s="17" t="s">
        <v>96</v>
      </c>
    </row>
    <row r="43" spans="1:7" x14ac:dyDescent="0.3">
      <c r="A43" s="3">
        <v>1</v>
      </c>
      <c r="B43" s="8" t="s">
        <v>97</v>
      </c>
      <c r="C43" s="8" t="s">
        <v>98</v>
      </c>
      <c r="D43" s="8" t="s">
        <v>99</v>
      </c>
      <c r="E43" s="8" t="s">
        <v>100</v>
      </c>
      <c r="F43" s="8" t="s">
        <v>101</v>
      </c>
      <c r="G43" s="4" t="s">
        <v>102</v>
      </c>
    </row>
    <row r="44" spans="1:7" ht="16.5" customHeight="1" x14ac:dyDescent="0.3">
      <c r="A44" s="6">
        <v>2</v>
      </c>
      <c r="B44" s="9" t="s">
        <v>103</v>
      </c>
      <c r="C44" s="9" t="s">
        <v>104</v>
      </c>
      <c r="D44" s="9" t="s">
        <v>99</v>
      </c>
      <c r="E44" s="9" t="s">
        <v>105</v>
      </c>
      <c r="F44" s="9" t="s">
        <v>106</v>
      </c>
      <c r="G44" s="5" t="s">
        <v>107</v>
      </c>
    </row>
    <row r="45" spans="1:7" ht="49.5" x14ac:dyDescent="0.3">
      <c r="A45" s="3">
        <v>3</v>
      </c>
      <c r="B45" s="8" t="s">
        <v>108</v>
      </c>
      <c r="C45" s="8" t="s">
        <v>109</v>
      </c>
      <c r="D45" s="8" t="s">
        <v>99</v>
      </c>
      <c r="E45" s="8" t="s">
        <v>110</v>
      </c>
      <c r="F45" s="8" t="s">
        <v>106</v>
      </c>
      <c r="G45" s="4" t="s">
        <v>111</v>
      </c>
    </row>
    <row r="46" spans="1:7" ht="49.5" x14ac:dyDescent="0.3">
      <c r="A46" s="6">
        <v>4</v>
      </c>
      <c r="B46" s="9" t="s">
        <v>112</v>
      </c>
      <c r="C46" s="9" t="s">
        <v>113</v>
      </c>
      <c r="D46" s="9" t="s">
        <v>99</v>
      </c>
      <c r="E46" s="9" t="s">
        <v>110</v>
      </c>
      <c r="F46" s="9" t="s">
        <v>106</v>
      </c>
      <c r="G46" s="5" t="s">
        <v>114</v>
      </c>
    </row>
    <row r="47" spans="1:7" ht="16.5" customHeight="1" x14ac:dyDescent="0.3">
      <c r="A47" s="3">
        <v>5</v>
      </c>
      <c r="B47" s="8" t="s">
        <v>115</v>
      </c>
      <c r="C47" s="8" t="s">
        <v>116</v>
      </c>
      <c r="D47" s="8" t="s">
        <v>99</v>
      </c>
      <c r="E47" s="8" t="s">
        <v>117</v>
      </c>
      <c r="F47" s="8" t="s">
        <v>118</v>
      </c>
      <c r="G47" s="4" t="s">
        <v>119</v>
      </c>
    </row>
    <row r="48" spans="1:7" ht="49.5" x14ac:dyDescent="0.3">
      <c r="A48" s="6">
        <v>6</v>
      </c>
      <c r="B48" s="9" t="s">
        <v>1115</v>
      </c>
      <c r="C48" s="9" t="s">
        <v>1116</v>
      </c>
      <c r="D48" s="9" t="s">
        <v>99</v>
      </c>
      <c r="E48" s="9" t="s">
        <v>127</v>
      </c>
      <c r="F48" s="9" t="s">
        <v>128</v>
      </c>
      <c r="G48" s="5" t="s">
        <v>1117</v>
      </c>
    </row>
    <row r="49" spans="1:7" ht="33" x14ac:dyDescent="0.3">
      <c r="A49" s="3">
        <v>7</v>
      </c>
      <c r="B49" s="8" t="s">
        <v>1118</v>
      </c>
      <c r="C49" s="8" t="s">
        <v>1119</v>
      </c>
      <c r="D49" s="8" t="s">
        <v>99</v>
      </c>
      <c r="E49" s="8" t="s">
        <v>158</v>
      </c>
      <c r="F49" s="8" t="s">
        <v>158</v>
      </c>
      <c r="G49" s="4" t="s">
        <v>1120</v>
      </c>
    </row>
    <row r="50" spans="1:7" ht="16.5" customHeight="1" x14ac:dyDescent="0.3">
      <c r="A50" s="6">
        <v>8</v>
      </c>
      <c r="B50" s="9" t="s">
        <v>1121</v>
      </c>
      <c r="C50" s="9" t="s">
        <v>1122</v>
      </c>
      <c r="D50" s="9" t="s">
        <v>99</v>
      </c>
      <c r="E50" s="9" t="s">
        <v>1123</v>
      </c>
      <c r="F50" s="9" t="s">
        <v>1124</v>
      </c>
      <c r="G50" s="5" t="s">
        <v>1125</v>
      </c>
    </row>
    <row r="51" spans="1:7" ht="49.5" x14ac:dyDescent="0.3">
      <c r="A51" s="3">
        <v>9</v>
      </c>
      <c r="B51" s="8" t="s">
        <v>1126</v>
      </c>
      <c r="C51" s="8" t="s">
        <v>1127</v>
      </c>
      <c r="D51" s="8" t="s">
        <v>99</v>
      </c>
      <c r="E51" s="8" t="s">
        <v>127</v>
      </c>
      <c r="F51" s="8" t="s">
        <v>128</v>
      </c>
      <c r="G51" s="4" t="s">
        <v>1128</v>
      </c>
    </row>
    <row r="52" spans="1:7" ht="49.5" x14ac:dyDescent="0.3">
      <c r="A52" s="6">
        <v>10</v>
      </c>
      <c r="B52" s="9" t="s">
        <v>1129</v>
      </c>
      <c r="C52" s="9" t="s">
        <v>1130</v>
      </c>
      <c r="D52" s="9" t="s">
        <v>99</v>
      </c>
      <c r="E52" s="9" t="s">
        <v>127</v>
      </c>
      <c r="F52" s="9" t="s">
        <v>128</v>
      </c>
      <c r="G52" s="5" t="s">
        <v>1131</v>
      </c>
    </row>
    <row r="53" spans="1:7" ht="115.5" x14ac:dyDescent="0.3">
      <c r="A53" s="3">
        <v>11</v>
      </c>
      <c r="B53" s="8" t="s">
        <v>213</v>
      </c>
      <c r="C53" s="8" t="s">
        <v>214</v>
      </c>
      <c r="D53" s="8" t="s">
        <v>139</v>
      </c>
      <c r="E53" s="8" t="s">
        <v>215</v>
      </c>
      <c r="F53" s="8" t="s">
        <v>216</v>
      </c>
      <c r="G53" s="4" t="s">
        <v>217</v>
      </c>
    </row>
  </sheetData>
  <sheetProtection sheet="1" objects="1" scenarios="1"/>
  <mergeCells count="6">
    <mergeCell ref="A41:G41"/>
    <mergeCell ref="B1:C1"/>
    <mergeCell ref="E1:F1"/>
    <mergeCell ref="B2:D2"/>
    <mergeCell ref="A7:G7"/>
    <mergeCell ref="A24:G24"/>
  </mergeCells>
  <hyperlinks>
    <hyperlink ref="B4" location="SpecializedData!A24" display="CurveFileV2" xr:uid="{A075D596-A1D7-4E5E-9493-8824220FFFB4}"/>
    <hyperlink ref="B3" location="SpecializedData!A7" display="VolatilitySurfaceFile" xr:uid="{3F9861FC-0CF8-4465-8D3B-85DDE874F143}"/>
    <hyperlink ref="B5" location="SpecializedData!A41" display="EconomicIndicatorFileV2" xr:uid="{1D88A14F-F7A7-499F-988C-CF6AF363DC1B}"/>
    <hyperlink ref="G2" location="Summary!A1" display=" Return to summary here" xr:uid="{645CAB8D-F57F-4B2E-A0D6-E675F39B331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DB9B-43A9-497F-A52F-709ADE979C4A}">
  <sheetPr codeName="Planilha12"/>
  <dimension ref="A1:H230"/>
  <sheetViews>
    <sheetView showGridLines="0" zoomScale="70" zoomScaleNormal="70" workbookViewId="0">
      <selection activeCell="G4" sqref="G4"/>
    </sheetView>
  </sheetViews>
  <sheetFormatPr defaultRowHeight="16.5" x14ac:dyDescent="0.3"/>
  <cols>
    <col min="1" max="1" width="15.28515625" style="7" customWidth="1"/>
    <col min="2" max="2" width="33"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70" t="s">
        <v>1803</v>
      </c>
      <c r="B1" s="110" t="s">
        <v>72</v>
      </c>
      <c r="C1" s="110"/>
      <c r="D1" s="11" t="s">
        <v>834</v>
      </c>
      <c r="E1" s="110" t="s">
        <v>1132</v>
      </c>
      <c r="F1" s="110"/>
      <c r="G1" s="21" t="s">
        <v>91</v>
      </c>
    </row>
    <row r="2" spans="1:7" ht="17.25" x14ac:dyDescent="0.3">
      <c r="A2" s="20" t="s">
        <v>92</v>
      </c>
      <c r="B2" s="111" t="s">
        <v>93</v>
      </c>
      <c r="C2" s="111"/>
      <c r="D2" s="111"/>
      <c r="E2" s="10"/>
      <c r="F2" s="10"/>
      <c r="G2" s="71" t="s">
        <v>94</v>
      </c>
    </row>
    <row r="3" spans="1:7" s="80" customFormat="1" x14ac:dyDescent="0.3">
      <c r="A3" s="84">
        <v>1</v>
      </c>
      <c r="B3" s="22" t="s">
        <v>73</v>
      </c>
      <c r="C3" s="83"/>
      <c r="D3" s="83"/>
      <c r="E3" s="82"/>
      <c r="F3" s="82"/>
      <c r="G3" s="81"/>
    </row>
    <row r="4" spans="1:7" x14ac:dyDescent="0.3">
      <c r="A4" s="61">
        <v>1</v>
      </c>
      <c r="B4" s="22" t="s">
        <v>2291</v>
      </c>
      <c r="C4" s="15"/>
      <c r="D4" s="15"/>
      <c r="E4" s="10"/>
      <c r="F4" s="10"/>
      <c r="G4" s="47"/>
    </row>
    <row r="5" spans="1:7" x14ac:dyDescent="0.3">
      <c r="A5" s="61">
        <v>3</v>
      </c>
      <c r="B5" s="22" t="s">
        <v>1790</v>
      </c>
      <c r="C5" s="15"/>
      <c r="D5" s="15"/>
      <c r="E5" s="10"/>
      <c r="F5" s="10"/>
      <c r="G5" s="47"/>
    </row>
    <row r="7" spans="1:7" x14ac:dyDescent="0.3">
      <c r="A7" s="109" t="s">
        <v>73</v>
      </c>
      <c r="B7" s="109"/>
      <c r="C7" s="109"/>
      <c r="D7" s="109"/>
      <c r="E7" s="109"/>
      <c r="F7" s="109"/>
      <c r="G7" s="109"/>
    </row>
    <row r="8" spans="1:7" x14ac:dyDescent="0.3">
      <c r="A8" s="2" t="s">
        <v>1</v>
      </c>
      <c r="B8" s="2" t="s">
        <v>2</v>
      </c>
      <c r="C8" s="2" t="s">
        <v>3</v>
      </c>
      <c r="D8" s="2" t="s">
        <v>95</v>
      </c>
      <c r="E8" s="2" t="s">
        <v>4</v>
      </c>
      <c r="F8" s="2" t="s">
        <v>5</v>
      </c>
      <c r="G8" s="17" t="s">
        <v>96</v>
      </c>
    </row>
    <row r="9" spans="1:7" x14ac:dyDescent="0.3">
      <c r="A9" s="3">
        <v>1</v>
      </c>
      <c r="B9" s="8" t="s">
        <v>1133</v>
      </c>
      <c r="C9" s="8" t="s">
        <v>98</v>
      </c>
      <c r="D9" s="8" t="s">
        <v>99</v>
      </c>
      <c r="E9" s="8" t="s">
        <v>6</v>
      </c>
      <c r="F9" s="8" t="s">
        <v>101</v>
      </c>
      <c r="G9" s="4" t="s">
        <v>102</v>
      </c>
    </row>
    <row r="10" spans="1:7" ht="66" x14ac:dyDescent="0.3">
      <c r="A10" s="6">
        <v>2</v>
      </c>
      <c r="B10" s="9" t="s">
        <v>1134</v>
      </c>
      <c r="C10" s="9" t="s">
        <v>104</v>
      </c>
      <c r="D10" s="9" t="s">
        <v>99</v>
      </c>
      <c r="E10" s="9" t="s">
        <v>105</v>
      </c>
      <c r="F10" s="9" t="s">
        <v>331</v>
      </c>
      <c r="G10" s="5" t="s">
        <v>107</v>
      </c>
    </row>
    <row r="11" spans="1:7" ht="66" x14ac:dyDescent="0.3">
      <c r="A11" s="3">
        <v>3</v>
      </c>
      <c r="B11" s="8" t="s">
        <v>1135</v>
      </c>
      <c r="C11" s="8" t="s">
        <v>109</v>
      </c>
      <c r="D11" s="8" t="s">
        <v>139</v>
      </c>
      <c r="E11" s="8" t="s">
        <v>110</v>
      </c>
      <c r="F11" s="8" t="s">
        <v>331</v>
      </c>
      <c r="G11" s="4" t="s">
        <v>111</v>
      </c>
    </row>
    <row r="12" spans="1:7" ht="66" x14ac:dyDescent="0.3">
      <c r="A12" s="6">
        <v>4</v>
      </c>
      <c r="B12" s="9" t="s">
        <v>1136</v>
      </c>
      <c r="C12" s="9" t="s">
        <v>113</v>
      </c>
      <c r="D12" s="9" t="s">
        <v>139</v>
      </c>
      <c r="E12" s="9" t="s">
        <v>110</v>
      </c>
      <c r="F12" s="9" t="s">
        <v>331</v>
      </c>
      <c r="G12" s="5" t="s">
        <v>1137</v>
      </c>
    </row>
    <row r="13" spans="1:7" ht="66" x14ac:dyDescent="0.3">
      <c r="A13" s="3">
        <v>5</v>
      </c>
      <c r="B13" s="8" t="s">
        <v>1138</v>
      </c>
      <c r="C13" s="8" t="s">
        <v>116</v>
      </c>
      <c r="D13" s="8" t="s">
        <v>139</v>
      </c>
      <c r="E13" s="8" t="s">
        <v>148</v>
      </c>
      <c r="F13" s="8" t="s">
        <v>415</v>
      </c>
      <c r="G13" s="4" t="s">
        <v>1139</v>
      </c>
    </row>
    <row r="14" spans="1:7" ht="214.5" x14ac:dyDescent="0.3">
      <c r="A14" s="6">
        <v>6</v>
      </c>
      <c r="B14" s="9" t="s">
        <v>166</v>
      </c>
      <c r="C14" s="9" t="s">
        <v>166</v>
      </c>
      <c r="D14" s="9" t="s">
        <v>139</v>
      </c>
      <c r="E14" s="9" t="s">
        <v>167</v>
      </c>
      <c r="F14" s="9" t="s">
        <v>332</v>
      </c>
      <c r="G14" s="5" t="s">
        <v>1140</v>
      </c>
    </row>
    <row r="15" spans="1:7" x14ac:dyDescent="0.3">
      <c r="A15" s="3">
        <v>7</v>
      </c>
      <c r="B15" s="8" t="s">
        <v>1141</v>
      </c>
      <c r="C15" s="8" t="s">
        <v>946</v>
      </c>
      <c r="D15" s="8" t="s">
        <v>99</v>
      </c>
      <c r="E15" s="8" t="s">
        <v>101</v>
      </c>
      <c r="F15" s="8" t="s">
        <v>101</v>
      </c>
      <c r="G15" s="4" t="s">
        <v>1142</v>
      </c>
    </row>
    <row r="16" spans="1:7" x14ac:dyDescent="0.3">
      <c r="A16" s="6">
        <v>8</v>
      </c>
      <c r="B16" s="9" t="s">
        <v>1143</v>
      </c>
      <c r="C16" s="9" t="s">
        <v>1144</v>
      </c>
      <c r="D16" s="9" t="s">
        <v>139</v>
      </c>
      <c r="E16" s="9" t="s">
        <v>6</v>
      </c>
      <c r="F16" s="9" t="s">
        <v>101</v>
      </c>
      <c r="G16" s="5" t="s">
        <v>1145</v>
      </c>
    </row>
    <row r="17" spans="1:7" ht="33" x14ac:dyDescent="0.3">
      <c r="A17" s="3">
        <v>9</v>
      </c>
      <c r="B17" s="8" t="s">
        <v>683</v>
      </c>
      <c r="C17" s="8" t="s">
        <v>684</v>
      </c>
      <c r="D17" s="8" t="s">
        <v>139</v>
      </c>
      <c r="E17" s="8" t="s">
        <v>6</v>
      </c>
      <c r="F17" s="8" t="s">
        <v>101</v>
      </c>
      <c r="G17" s="4" t="s">
        <v>685</v>
      </c>
    </row>
    <row r="18" spans="1:7" x14ac:dyDescent="0.3">
      <c r="A18" s="6">
        <v>10</v>
      </c>
      <c r="B18" s="9" t="s">
        <v>1146</v>
      </c>
      <c r="C18" s="9" t="s">
        <v>1147</v>
      </c>
      <c r="D18" s="9" t="s">
        <v>139</v>
      </c>
      <c r="E18" s="9" t="s">
        <v>6</v>
      </c>
      <c r="F18" s="9" t="s">
        <v>101</v>
      </c>
      <c r="G18" s="5" t="s">
        <v>1148</v>
      </c>
    </row>
    <row r="19" spans="1:7" ht="115.5" x14ac:dyDescent="0.3">
      <c r="A19" s="3">
        <v>11</v>
      </c>
      <c r="B19" s="8" t="s">
        <v>1149</v>
      </c>
      <c r="C19" s="8" t="s">
        <v>1150</v>
      </c>
      <c r="D19" s="8" t="s">
        <v>139</v>
      </c>
      <c r="E19" s="8" t="s">
        <v>420</v>
      </c>
      <c r="F19" s="8" t="s">
        <v>421</v>
      </c>
      <c r="G19" s="4" t="s">
        <v>1151</v>
      </c>
    </row>
    <row r="20" spans="1:7" ht="66" x14ac:dyDescent="0.3">
      <c r="A20" s="6">
        <v>12</v>
      </c>
      <c r="B20" s="9" t="s">
        <v>1152</v>
      </c>
      <c r="C20" s="9" t="s">
        <v>1153</v>
      </c>
      <c r="D20" s="9" t="s">
        <v>139</v>
      </c>
      <c r="E20" s="9" t="s">
        <v>361</v>
      </c>
      <c r="F20" s="9" t="s">
        <v>362</v>
      </c>
      <c r="G20" s="5" t="s">
        <v>1154</v>
      </c>
    </row>
    <row r="21" spans="1:7" ht="66" x14ac:dyDescent="0.3">
      <c r="A21" s="3">
        <v>13</v>
      </c>
      <c r="B21" s="8" t="s">
        <v>1155</v>
      </c>
      <c r="C21" s="8" t="s">
        <v>1156</v>
      </c>
      <c r="D21" s="8" t="s">
        <v>139</v>
      </c>
      <c r="E21" s="8" t="s">
        <v>1099</v>
      </c>
      <c r="F21" s="8" t="s">
        <v>1157</v>
      </c>
      <c r="G21" s="4" t="s">
        <v>1158</v>
      </c>
    </row>
    <row r="22" spans="1:7" ht="66" x14ac:dyDescent="0.3">
      <c r="A22" s="6">
        <v>14</v>
      </c>
      <c r="B22" s="9" t="s">
        <v>1159</v>
      </c>
      <c r="C22" s="9" t="s">
        <v>1160</v>
      </c>
      <c r="D22" s="9" t="s">
        <v>139</v>
      </c>
      <c r="E22" s="9" t="s">
        <v>357</v>
      </c>
      <c r="F22" s="9" t="s">
        <v>358</v>
      </c>
      <c r="G22" s="5" t="s">
        <v>1161</v>
      </c>
    </row>
    <row r="23" spans="1:7" ht="409.5" x14ac:dyDescent="0.3">
      <c r="A23" s="3">
        <v>15</v>
      </c>
      <c r="B23" s="8" t="s">
        <v>1162</v>
      </c>
      <c r="C23" s="8" t="s">
        <v>356</v>
      </c>
      <c r="D23" s="8" t="s">
        <v>99</v>
      </c>
      <c r="E23" s="8" t="s">
        <v>357</v>
      </c>
      <c r="F23" s="8" t="s">
        <v>358</v>
      </c>
      <c r="G23" s="4" t="s">
        <v>2205</v>
      </c>
    </row>
    <row r="24" spans="1:7" ht="409.5" x14ac:dyDescent="0.3">
      <c r="A24" s="6">
        <v>16</v>
      </c>
      <c r="B24" s="9" t="s">
        <v>686</v>
      </c>
      <c r="C24" s="9" t="s">
        <v>687</v>
      </c>
      <c r="D24" s="9" t="s">
        <v>139</v>
      </c>
      <c r="E24" s="9" t="s">
        <v>397</v>
      </c>
      <c r="F24" s="9" t="s">
        <v>398</v>
      </c>
      <c r="G24" s="5" t="s">
        <v>688</v>
      </c>
    </row>
    <row r="25" spans="1:7" ht="181.5" x14ac:dyDescent="0.3">
      <c r="A25" s="3">
        <v>17</v>
      </c>
      <c r="B25" s="8" t="s">
        <v>1163</v>
      </c>
      <c r="C25" s="8" t="s">
        <v>1164</v>
      </c>
      <c r="D25" s="8" t="s">
        <v>139</v>
      </c>
      <c r="E25" s="8" t="s">
        <v>357</v>
      </c>
      <c r="F25" s="8" t="s">
        <v>358</v>
      </c>
      <c r="G25" s="4" t="s">
        <v>1165</v>
      </c>
    </row>
    <row r="26" spans="1:7" ht="66" x14ac:dyDescent="0.3">
      <c r="A26" s="6">
        <v>18</v>
      </c>
      <c r="B26" s="9" t="s">
        <v>1166</v>
      </c>
      <c r="C26" s="9" t="s">
        <v>1167</v>
      </c>
      <c r="D26" s="9" t="s">
        <v>139</v>
      </c>
      <c r="E26" s="9" t="s">
        <v>1168</v>
      </c>
      <c r="F26" s="9" t="s">
        <v>1169</v>
      </c>
      <c r="G26" s="5" t="s">
        <v>1170</v>
      </c>
    </row>
    <row r="27" spans="1:7" ht="82.5" x14ac:dyDescent="0.3">
      <c r="A27" s="3">
        <v>19</v>
      </c>
      <c r="B27" s="8" t="s">
        <v>689</v>
      </c>
      <c r="C27" s="8" t="s">
        <v>690</v>
      </c>
      <c r="D27" s="8" t="s">
        <v>139</v>
      </c>
      <c r="E27" s="8" t="s">
        <v>680</v>
      </c>
      <c r="F27" s="8" t="s">
        <v>681</v>
      </c>
      <c r="G27" s="4" t="s">
        <v>691</v>
      </c>
    </row>
    <row r="28" spans="1:7" ht="82.5" x14ac:dyDescent="0.3">
      <c r="A28" s="6">
        <v>20</v>
      </c>
      <c r="B28" s="9" t="s">
        <v>692</v>
      </c>
      <c r="C28" s="9" t="s">
        <v>693</v>
      </c>
      <c r="D28" s="9" t="s">
        <v>139</v>
      </c>
      <c r="E28" s="9" t="s">
        <v>680</v>
      </c>
      <c r="F28" s="9" t="s">
        <v>681</v>
      </c>
      <c r="G28" s="5" t="s">
        <v>694</v>
      </c>
    </row>
    <row r="29" spans="1:7" ht="148.5" x14ac:dyDescent="0.3">
      <c r="A29" s="3">
        <v>21</v>
      </c>
      <c r="B29" s="8" t="s">
        <v>1171</v>
      </c>
      <c r="C29" s="8" t="s">
        <v>1172</v>
      </c>
      <c r="D29" s="8" t="s">
        <v>139</v>
      </c>
      <c r="E29" s="8" t="s">
        <v>386</v>
      </c>
      <c r="F29" s="8" t="s">
        <v>165</v>
      </c>
      <c r="G29" s="4" t="s">
        <v>1173</v>
      </c>
    </row>
    <row r="30" spans="1:7" ht="115.5" x14ac:dyDescent="0.3">
      <c r="A30" s="6">
        <v>22</v>
      </c>
      <c r="B30" s="9" t="s">
        <v>1174</v>
      </c>
      <c r="C30" s="9" t="s">
        <v>1175</v>
      </c>
      <c r="D30" s="9" t="s">
        <v>139</v>
      </c>
      <c r="E30" s="9" t="s">
        <v>357</v>
      </c>
      <c r="F30" s="9" t="s">
        <v>358</v>
      </c>
      <c r="G30" s="5" t="s">
        <v>1176</v>
      </c>
    </row>
    <row r="31" spans="1:7" ht="66" x14ac:dyDescent="0.3">
      <c r="A31" s="3">
        <v>23</v>
      </c>
      <c r="B31" s="8" t="s">
        <v>1177</v>
      </c>
      <c r="C31" s="8" t="s">
        <v>1178</v>
      </c>
      <c r="D31" s="8" t="s">
        <v>139</v>
      </c>
      <c r="E31" s="8" t="s">
        <v>361</v>
      </c>
      <c r="F31" s="8" t="s">
        <v>362</v>
      </c>
      <c r="G31" s="4" t="s">
        <v>1179</v>
      </c>
    </row>
    <row r="32" spans="1:7" ht="66" x14ac:dyDescent="0.3">
      <c r="A32" s="6">
        <v>24</v>
      </c>
      <c r="B32" s="9" t="s">
        <v>1180</v>
      </c>
      <c r="C32" s="9" t="s">
        <v>1181</v>
      </c>
      <c r="D32" s="9" t="s">
        <v>139</v>
      </c>
      <c r="E32" s="9" t="s">
        <v>361</v>
      </c>
      <c r="F32" s="9" t="s">
        <v>362</v>
      </c>
      <c r="G32" s="5" t="s">
        <v>1182</v>
      </c>
    </row>
    <row r="33" spans="1:7" ht="115.5" x14ac:dyDescent="0.3">
      <c r="A33" s="3">
        <v>25</v>
      </c>
      <c r="B33" s="8" t="s">
        <v>1183</v>
      </c>
      <c r="C33" s="8" t="s">
        <v>1184</v>
      </c>
      <c r="D33" s="8" t="s">
        <v>139</v>
      </c>
      <c r="E33" s="8" t="s">
        <v>386</v>
      </c>
      <c r="F33" s="8" t="s">
        <v>165</v>
      </c>
      <c r="G33" s="4" t="s">
        <v>1185</v>
      </c>
    </row>
    <row r="34" spans="1:7" ht="115.5" x14ac:dyDescent="0.3">
      <c r="A34" s="6">
        <v>26</v>
      </c>
      <c r="B34" s="9" t="s">
        <v>1186</v>
      </c>
      <c r="C34" s="9" t="s">
        <v>214</v>
      </c>
      <c r="D34" s="9" t="s">
        <v>139</v>
      </c>
      <c r="E34" s="9" t="s">
        <v>215</v>
      </c>
      <c r="F34" s="9" t="s">
        <v>329</v>
      </c>
      <c r="G34" s="5" t="s">
        <v>217</v>
      </c>
    </row>
    <row r="35" spans="1:7" x14ac:dyDescent="0.3">
      <c r="A35" s="37"/>
      <c r="B35" s="38"/>
      <c r="C35" s="38"/>
      <c r="D35" s="38"/>
      <c r="E35" s="38"/>
      <c r="F35" s="38"/>
      <c r="G35" s="39"/>
    </row>
    <row r="37" spans="1:7" x14ac:dyDescent="0.3">
      <c r="A37" s="109" t="s">
        <v>2291</v>
      </c>
      <c r="B37" s="109"/>
      <c r="C37" s="109"/>
      <c r="D37" s="109"/>
      <c r="E37" s="109"/>
      <c r="F37" s="109"/>
      <c r="G37" s="109"/>
    </row>
    <row r="38" spans="1:7" x14ac:dyDescent="0.3">
      <c r="A38" s="2" t="s">
        <v>1</v>
      </c>
      <c r="B38" s="2" t="s">
        <v>2</v>
      </c>
      <c r="C38" s="2" t="s">
        <v>3</v>
      </c>
      <c r="D38" s="2" t="s">
        <v>95</v>
      </c>
      <c r="E38" s="2" t="s">
        <v>4</v>
      </c>
      <c r="F38" s="2" t="s">
        <v>5</v>
      </c>
      <c r="G38" s="17" t="s">
        <v>96</v>
      </c>
    </row>
    <row r="39" spans="1:7" ht="33" x14ac:dyDescent="0.3">
      <c r="A39" s="6">
        <v>1</v>
      </c>
      <c r="B39" s="9" t="s">
        <v>97</v>
      </c>
      <c r="C39" s="9" t="s">
        <v>98</v>
      </c>
      <c r="D39" s="9" t="s">
        <v>99</v>
      </c>
      <c r="E39" s="9" t="s">
        <v>6</v>
      </c>
      <c r="F39" s="9" t="s">
        <v>1801</v>
      </c>
      <c r="G39" s="5" t="s">
        <v>102</v>
      </c>
    </row>
    <row r="40" spans="1:7" ht="66" x14ac:dyDescent="0.3">
      <c r="A40" s="3">
        <v>2</v>
      </c>
      <c r="B40" s="8" t="s">
        <v>103</v>
      </c>
      <c r="C40" s="8" t="s">
        <v>104</v>
      </c>
      <c r="D40" s="8" t="s">
        <v>99</v>
      </c>
      <c r="E40" s="8" t="s">
        <v>105</v>
      </c>
      <c r="F40" s="8" t="s">
        <v>1802</v>
      </c>
      <c r="G40" s="4" t="s">
        <v>107</v>
      </c>
    </row>
    <row r="41" spans="1:7" ht="66" x14ac:dyDescent="0.3">
      <c r="A41" s="6">
        <v>3</v>
      </c>
      <c r="B41" s="9" t="s">
        <v>108</v>
      </c>
      <c r="C41" s="9" t="s">
        <v>109</v>
      </c>
      <c r="D41" s="9" t="s">
        <v>99</v>
      </c>
      <c r="E41" s="9" t="s">
        <v>110</v>
      </c>
      <c r="F41" s="9" t="s">
        <v>1802</v>
      </c>
      <c r="G41" s="5" t="s">
        <v>111</v>
      </c>
    </row>
    <row r="42" spans="1:7" ht="66" x14ac:dyDescent="0.3">
      <c r="A42" s="3">
        <v>4</v>
      </c>
      <c r="B42" s="8" t="s">
        <v>112</v>
      </c>
      <c r="C42" s="8" t="s">
        <v>113</v>
      </c>
      <c r="D42" s="8" t="s">
        <v>99</v>
      </c>
      <c r="E42" s="8" t="s">
        <v>110</v>
      </c>
      <c r="F42" s="8" t="s">
        <v>1802</v>
      </c>
      <c r="G42" s="4" t="s">
        <v>427</v>
      </c>
    </row>
    <row r="43" spans="1:7" ht="49.5" x14ac:dyDescent="0.3">
      <c r="A43" s="6">
        <v>5</v>
      </c>
      <c r="B43" s="9" t="s">
        <v>115</v>
      </c>
      <c r="C43" s="9" t="s">
        <v>116</v>
      </c>
      <c r="D43" s="9" t="s">
        <v>99</v>
      </c>
      <c r="E43" s="9" t="s">
        <v>127</v>
      </c>
      <c r="F43" s="9" t="s">
        <v>2081</v>
      </c>
      <c r="G43" s="5" t="s">
        <v>2504</v>
      </c>
    </row>
    <row r="44" spans="1:7" ht="82.5" x14ac:dyDescent="0.3">
      <c r="A44" s="3">
        <v>6</v>
      </c>
      <c r="B44" s="8" t="s">
        <v>166</v>
      </c>
      <c r="C44" s="8" t="s">
        <v>166</v>
      </c>
      <c r="D44" s="8" t="s">
        <v>139</v>
      </c>
      <c r="E44" s="8" t="s">
        <v>167</v>
      </c>
      <c r="F44" s="8" t="s">
        <v>1806</v>
      </c>
      <c r="G44" s="4" t="s">
        <v>169</v>
      </c>
    </row>
    <row r="45" spans="1:7" ht="409.5" x14ac:dyDescent="0.3">
      <c r="A45" s="6">
        <v>7</v>
      </c>
      <c r="B45" s="9" t="s">
        <v>2292</v>
      </c>
      <c r="C45" s="9" t="s">
        <v>2293</v>
      </c>
      <c r="D45" s="9" t="s">
        <v>139</v>
      </c>
      <c r="E45" s="9" t="s">
        <v>158</v>
      </c>
      <c r="F45" s="9" t="s">
        <v>1804</v>
      </c>
      <c r="G45" s="5" t="s">
        <v>2505</v>
      </c>
    </row>
    <row r="46" spans="1:7" ht="49.5" x14ac:dyDescent="0.3">
      <c r="A46" s="3">
        <v>8</v>
      </c>
      <c r="B46" s="8" t="s">
        <v>282</v>
      </c>
      <c r="C46" s="8" t="s">
        <v>353</v>
      </c>
      <c r="D46" s="8" t="s">
        <v>139</v>
      </c>
      <c r="E46" s="8" t="s">
        <v>432</v>
      </c>
      <c r="F46" s="8" t="s">
        <v>2294</v>
      </c>
      <c r="G46" s="4" t="s">
        <v>434</v>
      </c>
    </row>
    <row r="47" spans="1:7" ht="33" x14ac:dyDescent="0.3">
      <c r="A47" s="6">
        <v>9</v>
      </c>
      <c r="B47" s="9" t="s">
        <v>2090</v>
      </c>
      <c r="C47" s="9" t="s">
        <v>542</v>
      </c>
      <c r="D47" s="9" t="s">
        <v>99</v>
      </c>
      <c r="E47" s="9" t="s">
        <v>239</v>
      </c>
      <c r="F47" s="9" t="s">
        <v>2070</v>
      </c>
      <c r="G47" s="5" t="s">
        <v>543</v>
      </c>
    </row>
    <row r="48" spans="1:7" ht="66" x14ac:dyDescent="0.3">
      <c r="A48" s="3">
        <v>10</v>
      </c>
      <c r="B48" s="8" t="s">
        <v>2295</v>
      </c>
      <c r="C48" s="8" t="s">
        <v>2296</v>
      </c>
      <c r="D48" s="8" t="s">
        <v>139</v>
      </c>
      <c r="E48" s="8" t="s">
        <v>110</v>
      </c>
      <c r="F48" s="8" t="s">
        <v>1802</v>
      </c>
      <c r="G48" s="4" t="s">
        <v>2506</v>
      </c>
    </row>
    <row r="49" spans="1:7" ht="181.5" x14ac:dyDescent="0.3">
      <c r="A49" s="6">
        <v>11</v>
      </c>
      <c r="B49" s="9" t="s">
        <v>384</v>
      </c>
      <c r="C49" s="9" t="s">
        <v>2297</v>
      </c>
      <c r="D49" s="9" t="s">
        <v>139</v>
      </c>
      <c r="E49" s="9" t="s">
        <v>386</v>
      </c>
      <c r="F49" s="9" t="s">
        <v>2091</v>
      </c>
      <c r="G49" s="5" t="s">
        <v>2507</v>
      </c>
    </row>
    <row r="50" spans="1:7" ht="82.5" x14ac:dyDescent="0.3">
      <c r="A50" s="3">
        <v>12</v>
      </c>
      <c r="B50" s="8" t="s">
        <v>387</v>
      </c>
      <c r="C50" s="8" t="s">
        <v>388</v>
      </c>
      <c r="D50" s="8" t="s">
        <v>139</v>
      </c>
      <c r="E50" s="8" t="s">
        <v>140</v>
      </c>
      <c r="F50" s="8" t="s">
        <v>2083</v>
      </c>
      <c r="G50" s="4" t="s">
        <v>2508</v>
      </c>
    </row>
    <row r="51" spans="1:7" ht="82.5" x14ac:dyDescent="0.3">
      <c r="A51" s="6">
        <v>13</v>
      </c>
      <c r="B51" s="9" t="s">
        <v>417</v>
      </c>
      <c r="C51" s="9" t="s">
        <v>418</v>
      </c>
      <c r="D51" s="9" t="s">
        <v>139</v>
      </c>
      <c r="E51" s="9" t="s">
        <v>279</v>
      </c>
      <c r="F51" s="9" t="s">
        <v>2082</v>
      </c>
      <c r="G51" s="5" t="s">
        <v>2509</v>
      </c>
    </row>
    <row r="52" spans="1:7" ht="66" x14ac:dyDescent="0.3">
      <c r="A52" s="3">
        <v>14</v>
      </c>
      <c r="B52" s="8" t="s">
        <v>1424</v>
      </c>
      <c r="C52" s="8" t="s">
        <v>1425</v>
      </c>
      <c r="D52" s="8" t="s">
        <v>139</v>
      </c>
      <c r="E52" s="8" t="s">
        <v>435</v>
      </c>
      <c r="F52" s="8" t="s">
        <v>2298</v>
      </c>
      <c r="G52" s="4" t="s">
        <v>1651</v>
      </c>
    </row>
    <row r="53" spans="1:7" customFormat="1" ht="33" x14ac:dyDescent="0.25">
      <c r="A53" s="6">
        <v>15</v>
      </c>
      <c r="B53" s="9" t="s">
        <v>1426</v>
      </c>
      <c r="C53" s="9" t="s">
        <v>1427</v>
      </c>
      <c r="D53" s="9" t="s">
        <v>139</v>
      </c>
      <c r="E53" s="9" t="s">
        <v>403</v>
      </c>
      <c r="F53" s="9" t="s">
        <v>2086</v>
      </c>
      <c r="G53" s="5" t="s">
        <v>2510</v>
      </c>
    </row>
    <row r="54" spans="1:7" customFormat="1" ht="33" x14ac:dyDescent="0.25">
      <c r="A54" s="3">
        <v>16</v>
      </c>
      <c r="B54" s="8" t="s">
        <v>437</v>
      </c>
      <c r="C54" s="8" t="s">
        <v>438</v>
      </c>
      <c r="D54" s="8" t="s">
        <v>139</v>
      </c>
      <c r="E54" s="8" t="s">
        <v>6</v>
      </c>
      <c r="F54" s="8" t="s">
        <v>1801</v>
      </c>
      <c r="G54" s="4" t="s">
        <v>439</v>
      </c>
    </row>
    <row r="55" spans="1:7" customFormat="1" ht="148.5" x14ac:dyDescent="0.25">
      <c r="A55" s="6">
        <v>17</v>
      </c>
      <c r="B55" s="9" t="s">
        <v>424</v>
      </c>
      <c r="C55" s="9" t="s">
        <v>425</v>
      </c>
      <c r="D55" s="9" t="s">
        <v>139</v>
      </c>
      <c r="E55" s="9" t="s">
        <v>386</v>
      </c>
      <c r="F55" s="9" t="s">
        <v>2091</v>
      </c>
      <c r="G55" s="5" t="s">
        <v>2511</v>
      </c>
    </row>
    <row r="56" spans="1:7" customFormat="1" ht="165" x14ac:dyDescent="0.25">
      <c r="A56" s="3">
        <v>18</v>
      </c>
      <c r="B56" s="8" t="s">
        <v>440</v>
      </c>
      <c r="C56" s="8" t="s">
        <v>441</v>
      </c>
      <c r="D56" s="8" t="s">
        <v>139</v>
      </c>
      <c r="E56" s="8" t="s">
        <v>386</v>
      </c>
      <c r="F56" s="8" t="s">
        <v>2091</v>
      </c>
      <c r="G56" s="4" t="s">
        <v>2512</v>
      </c>
    </row>
    <row r="57" spans="1:7" customFormat="1" ht="247.5" x14ac:dyDescent="0.25">
      <c r="A57" s="6">
        <v>19</v>
      </c>
      <c r="B57" s="9" t="s">
        <v>442</v>
      </c>
      <c r="C57" s="9" t="s">
        <v>443</v>
      </c>
      <c r="D57" s="9" t="s">
        <v>139</v>
      </c>
      <c r="E57" s="9" t="s">
        <v>386</v>
      </c>
      <c r="F57" s="9" t="s">
        <v>2091</v>
      </c>
      <c r="G57" s="5" t="s">
        <v>2513</v>
      </c>
    </row>
    <row r="58" spans="1:7" customFormat="1" ht="346.5" x14ac:dyDescent="0.25">
      <c r="A58" s="3">
        <v>20</v>
      </c>
      <c r="B58" s="8" t="s">
        <v>411</v>
      </c>
      <c r="C58" s="8" t="s">
        <v>412</v>
      </c>
      <c r="D58" s="8" t="s">
        <v>139</v>
      </c>
      <c r="E58" s="8" t="s">
        <v>140</v>
      </c>
      <c r="F58" s="8" t="s">
        <v>2083</v>
      </c>
      <c r="G58" s="4" t="s">
        <v>2514</v>
      </c>
    </row>
    <row r="59" spans="1:7" customFormat="1" ht="115.5" x14ac:dyDescent="0.25">
      <c r="A59" s="6">
        <v>21</v>
      </c>
      <c r="B59" s="9" t="s">
        <v>409</v>
      </c>
      <c r="C59" s="9" t="s">
        <v>410</v>
      </c>
      <c r="D59" s="9" t="s">
        <v>139</v>
      </c>
      <c r="E59" s="9" t="s">
        <v>357</v>
      </c>
      <c r="F59" s="9" t="s">
        <v>358</v>
      </c>
      <c r="G59" s="5" t="s">
        <v>3189</v>
      </c>
    </row>
    <row r="60" spans="1:7" customFormat="1" ht="33" x14ac:dyDescent="0.25">
      <c r="A60" s="3">
        <v>22</v>
      </c>
      <c r="B60" s="8" t="s">
        <v>444</v>
      </c>
      <c r="C60" s="8" t="s">
        <v>445</v>
      </c>
      <c r="D60" s="8" t="s">
        <v>139</v>
      </c>
      <c r="E60" s="8" t="s">
        <v>6</v>
      </c>
      <c r="F60" s="8" t="s">
        <v>1801</v>
      </c>
      <c r="G60" s="4" t="s">
        <v>446</v>
      </c>
    </row>
    <row r="61" spans="1:7" customFormat="1" ht="33" x14ac:dyDescent="0.25">
      <c r="A61" s="6">
        <v>23</v>
      </c>
      <c r="B61" s="9" t="s">
        <v>143</v>
      </c>
      <c r="C61" s="9" t="s">
        <v>144</v>
      </c>
      <c r="D61" s="9" t="s">
        <v>139</v>
      </c>
      <c r="E61" s="9" t="s">
        <v>100</v>
      </c>
      <c r="F61" s="9" t="s">
        <v>1801</v>
      </c>
      <c r="G61" s="5" t="s">
        <v>447</v>
      </c>
    </row>
    <row r="62" spans="1:7" customFormat="1" ht="82.5" x14ac:dyDescent="0.25">
      <c r="A62" s="3">
        <v>24</v>
      </c>
      <c r="B62" s="8" t="s">
        <v>364</v>
      </c>
      <c r="C62" s="8" t="s">
        <v>365</v>
      </c>
      <c r="D62" s="8" t="s">
        <v>139</v>
      </c>
      <c r="E62" s="8" t="s">
        <v>127</v>
      </c>
      <c r="F62" s="8" t="s">
        <v>2081</v>
      </c>
      <c r="G62" s="4" t="s">
        <v>2515</v>
      </c>
    </row>
    <row r="63" spans="1:7" customFormat="1" ht="49.5" x14ac:dyDescent="0.25">
      <c r="A63" s="6">
        <v>25</v>
      </c>
      <c r="B63" s="9" t="s">
        <v>2300</v>
      </c>
      <c r="C63" s="9" t="s">
        <v>2301</v>
      </c>
      <c r="D63" s="9" t="s">
        <v>139</v>
      </c>
      <c r="E63" s="9" t="s">
        <v>127</v>
      </c>
      <c r="F63" s="9" t="s">
        <v>2081</v>
      </c>
      <c r="G63" s="5" t="s">
        <v>2516</v>
      </c>
    </row>
    <row r="64" spans="1:7" customFormat="1" ht="49.5" x14ac:dyDescent="0.25">
      <c r="A64" s="3">
        <v>26</v>
      </c>
      <c r="B64" s="8" t="s">
        <v>448</v>
      </c>
      <c r="C64" s="8" t="s">
        <v>449</v>
      </c>
      <c r="D64" s="8" t="s">
        <v>139</v>
      </c>
      <c r="E64" s="8" t="s">
        <v>127</v>
      </c>
      <c r="F64" s="8" t="s">
        <v>2081</v>
      </c>
      <c r="G64" s="4" t="s">
        <v>450</v>
      </c>
    </row>
    <row r="65" spans="1:7" customFormat="1" ht="49.5" x14ac:dyDescent="0.25">
      <c r="A65" s="6">
        <v>27</v>
      </c>
      <c r="B65" s="9" t="s">
        <v>451</v>
      </c>
      <c r="C65" s="9" t="s">
        <v>452</v>
      </c>
      <c r="D65" s="9" t="s">
        <v>139</v>
      </c>
      <c r="E65" s="9" t="s">
        <v>127</v>
      </c>
      <c r="F65" s="9" t="s">
        <v>2081</v>
      </c>
      <c r="G65" s="5" t="s">
        <v>453</v>
      </c>
    </row>
    <row r="66" spans="1:7" customFormat="1" ht="66" x14ac:dyDescent="0.25">
      <c r="A66" s="3">
        <v>28</v>
      </c>
      <c r="B66" s="8" t="s">
        <v>368</v>
      </c>
      <c r="C66" s="8" t="s">
        <v>369</v>
      </c>
      <c r="D66" s="8" t="s">
        <v>139</v>
      </c>
      <c r="E66" s="8" t="s">
        <v>140</v>
      </c>
      <c r="F66" s="8" t="s">
        <v>2083</v>
      </c>
      <c r="G66" s="4" t="s">
        <v>371</v>
      </c>
    </row>
    <row r="67" spans="1:7" customFormat="1" ht="33" x14ac:dyDescent="0.25">
      <c r="A67" s="6">
        <v>29</v>
      </c>
      <c r="B67" s="9" t="s">
        <v>429</v>
      </c>
      <c r="C67" s="9" t="s">
        <v>430</v>
      </c>
      <c r="D67" s="9" t="s">
        <v>139</v>
      </c>
      <c r="E67" s="9" t="s">
        <v>6</v>
      </c>
      <c r="F67" s="9" t="s">
        <v>1801</v>
      </c>
      <c r="G67" s="5" t="s">
        <v>431</v>
      </c>
    </row>
    <row r="68" spans="1:7" customFormat="1" ht="99" x14ac:dyDescent="0.25">
      <c r="A68" s="3">
        <v>30</v>
      </c>
      <c r="B68" s="8" t="s">
        <v>2302</v>
      </c>
      <c r="C68" s="8" t="s">
        <v>2303</v>
      </c>
      <c r="D68" s="8" t="s">
        <v>139</v>
      </c>
      <c r="E68" s="8" t="s">
        <v>279</v>
      </c>
      <c r="F68" s="8" t="s">
        <v>2082</v>
      </c>
      <c r="G68" s="4" t="s">
        <v>2517</v>
      </c>
    </row>
    <row r="69" spans="1:7" customFormat="1" ht="82.5" x14ac:dyDescent="0.25">
      <c r="A69" s="6">
        <v>31</v>
      </c>
      <c r="B69" s="9" t="s">
        <v>2304</v>
      </c>
      <c r="C69" s="9" t="s">
        <v>2305</v>
      </c>
      <c r="D69" s="9" t="s">
        <v>139</v>
      </c>
      <c r="E69" s="9" t="s">
        <v>122</v>
      </c>
      <c r="F69" s="9" t="s">
        <v>2161</v>
      </c>
      <c r="G69" s="5" t="s">
        <v>2518</v>
      </c>
    </row>
    <row r="70" spans="1:7" customFormat="1" ht="82.5" x14ac:dyDescent="0.25">
      <c r="A70" s="3">
        <v>32</v>
      </c>
      <c r="B70" s="8" t="s">
        <v>2306</v>
      </c>
      <c r="C70" s="8" t="s">
        <v>2307</v>
      </c>
      <c r="D70" s="8" t="s">
        <v>139</v>
      </c>
      <c r="E70" s="8" t="s">
        <v>386</v>
      </c>
      <c r="F70" s="8" t="s">
        <v>2091</v>
      </c>
      <c r="G70" s="4" t="s">
        <v>2519</v>
      </c>
    </row>
    <row r="71" spans="1:7" customFormat="1" ht="115.5" x14ac:dyDescent="0.25">
      <c r="A71" s="6">
        <v>33</v>
      </c>
      <c r="B71" s="9" t="s">
        <v>2308</v>
      </c>
      <c r="C71" s="9" t="s">
        <v>2309</v>
      </c>
      <c r="D71" s="9" t="s">
        <v>139</v>
      </c>
      <c r="E71" s="9" t="s">
        <v>357</v>
      </c>
      <c r="F71" s="9" t="s">
        <v>2310</v>
      </c>
      <c r="G71" s="5" t="s">
        <v>2520</v>
      </c>
    </row>
    <row r="72" spans="1:7" customFormat="1" ht="99" x14ac:dyDescent="0.25">
      <c r="A72" s="3">
        <v>34</v>
      </c>
      <c r="B72" s="8" t="s">
        <v>2311</v>
      </c>
      <c r="C72" s="8" t="s">
        <v>2312</v>
      </c>
      <c r="D72" s="8" t="s">
        <v>139</v>
      </c>
      <c r="E72" s="8" t="s">
        <v>357</v>
      </c>
      <c r="F72" s="8" t="s">
        <v>2310</v>
      </c>
      <c r="G72" s="4" t="s">
        <v>2521</v>
      </c>
    </row>
    <row r="73" spans="1:7" customFormat="1" ht="99" x14ac:dyDescent="0.25">
      <c r="A73" s="6">
        <v>35</v>
      </c>
      <c r="B73" s="9" t="s">
        <v>2313</v>
      </c>
      <c r="C73" s="9" t="s">
        <v>2314</v>
      </c>
      <c r="D73" s="9" t="s">
        <v>139</v>
      </c>
      <c r="E73" s="9" t="s">
        <v>386</v>
      </c>
      <c r="F73" s="9" t="s">
        <v>2091</v>
      </c>
      <c r="G73" s="5" t="s">
        <v>2522</v>
      </c>
    </row>
    <row r="74" spans="1:7" customFormat="1" ht="82.5" x14ac:dyDescent="0.25">
      <c r="A74" s="3">
        <v>36</v>
      </c>
      <c r="B74" s="8" t="s">
        <v>2315</v>
      </c>
      <c r="C74" s="8" t="s">
        <v>2316</v>
      </c>
      <c r="D74" s="8" t="s">
        <v>139</v>
      </c>
      <c r="E74" s="8" t="s">
        <v>397</v>
      </c>
      <c r="F74" s="8" t="s">
        <v>2317</v>
      </c>
      <c r="G74" s="4" t="s">
        <v>2523</v>
      </c>
    </row>
    <row r="75" spans="1:7" customFormat="1" ht="99" x14ac:dyDescent="0.25">
      <c r="A75" s="6">
        <v>37</v>
      </c>
      <c r="B75" s="9" t="s">
        <v>2318</v>
      </c>
      <c r="C75" s="9" t="s">
        <v>2319</v>
      </c>
      <c r="D75" s="9" t="s">
        <v>139</v>
      </c>
      <c r="E75" s="9" t="s">
        <v>397</v>
      </c>
      <c r="F75" s="9" t="s">
        <v>2317</v>
      </c>
      <c r="G75" s="5" t="s">
        <v>2524</v>
      </c>
    </row>
    <row r="76" spans="1:7" customFormat="1" ht="66" x14ac:dyDescent="0.25">
      <c r="A76" s="3">
        <v>38</v>
      </c>
      <c r="B76" s="8" t="s">
        <v>422</v>
      </c>
      <c r="C76" s="8" t="s">
        <v>423</v>
      </c>
      <c r="D76" s="8" t="s">
        <v>139</v>
      </c>
      <c r="E76" s="8" t="s">
        <v>377</v>
      </c>
      <c r="F76" s="8" t="s">
        <v>2320</v>
      </c>
      <c r="G76" s="4" t="s">
        <v>2636</v>
      </c>
    </row>
    <row r="77" spans="1:7" customFormat="1" ht="33" x14ac:dyDescent="0.25">
      <c r="A77" s="6">
        <v>39</v>
      </c>
      <c r="B77" s="9" t="s">
        <v>2321</v>
      </c>
      <c r="C77" s="9" t="s">
        <v>2322</v>
      </c>
      <c r="D77" s="9" t="s">
        <v>139</v>
      </c>
      <c r="E77" s="9" t="s">
        <v>164</v>
      </c>
      <c r="F77" s="9" t="s">
        <v>2091</v>
      </c>
      <c r="G77" s="5" t="s">
        <v>2525</v>
      </c>
    </row>
    <row r="78" spans="1:7" customFormat="1" ht="115.5" x14ac:dyDescent="0.25">
      <c r="A78" s="3">
        <v>40</v>
      </c>
      <c r="B78" s="8" t="s">
        <v>2323</v>
      </c>
      <c r="C78" s="8" t="s">
        <v>2324</v>
      </c>
      <c r="D78" s="8" t="s">
        <v>139</v>
      </c>
      <c r="E78" s="8" t="s">
        <v>127</v>
      </c>
      <c r="F78" s="8" t="s">
        <v>2081</v>
      </c>
      <c r="G78" s="4" t="s">
        <v>2526</v>
      </c>
    </row>
    <row r="79" spans="1:7" customFormat="1" ht="66" x14ac:dyDescent="0.25">
      <c r="A79" s="6">
        <v>41</v>
      </c>
      <c r="B79" s="9" t="s">
        <v>2325</v>
      </c>
      <c r="C79" s="9" t="s">
        <v>2326</v>
      </c>
      <c r="D79" s="9" t="s">
        <v>139</v>
      </c>
      <c r="E79" s="9" t="s">
        <v>377</v>
      </c>
      <c r="F79" s="9" t="s">
        <v>2320</v>
      </c>
      <c r="G79" s="5" t="s">
        <v>468</v>
      </c>
    </row>
    <row r="80" spans="1:7" customFormat="1" ht="66" x14ac:dyDescent="0.25">
      <c r="A80" s="3">
        <v>42</v>
      </c>
      <c r="B80" s="8" t="s">
        <v>2327</v>
      </c>
      <c r="C80" s="8" t="s">
        <v>2328</v>
      </c>
      <c r="D80" s="8" t="s">
        <v>139</v>
      </c>
      <c r="E80" s="8" t="s">
        <v>377</v>
      </c>
      <c r="F80" s="8" t="s">
        <v>2320</v>
      </c>
      <c r="G80" s="4" t="s">
        <v>2527</v>
      </c>
    </row>
    <row r="81" spans="1:7" customFormat="1" ht="66" x14ac:dyDescent="0.25">
      <c r="A81" s="6">
        <v>43</v>
      </c>
      <c r="B81" s="9" t="s">
        <v>2329</v>
      </c>
      <c r="C81" s="9" t="s">
        <v>2330</v>
      </c>
      <c r="D81" s="9" t="s">
        <v>139</v>
      </c>
      <c r="E81" s="9" t="s">
        <v>377</v>
      </c>
      <c r="F81" s="9" t="s">
        <v>2320</v>
      </c>
      <c r="G81" s="5" t="s">
        <v>473</v>
      </c>
    </row>
    <row r="82" spans="1:7" customFormat="1" ht="66" x14ac:dyDescent="0.25">
      <c r="A82" s="3">
        <v>44</v>
      </c>
      <c r="B82" s="8" t="s">
        <v>2331</v>
      </c>
      <c r="C82" s="8" t="s">
        <v>2332</v>
      </c>
      <c r="D82" s="8" t="s">
        <v>139</v>
      </c>
      <c r="E82" s="8" t="s">
        <v>377</v>
      </c>
      <c r="F82" s="8" t="s">
        <v>2320</v>
      </c>
      <c r="G82" s="4" t="s">
        <v>2528</v>
      </c>
    </row>
    <row r="83" spans="1:7" customFormat="1" ht="66" x14ac:dyDescent="0.25">
      <c r="A83" s="6">
        <v>45</v>
      </c>
      <c r="B83" s="9" t="s">
        <v>2333</v>
      </c>
      <c r="C83" s="9" t="s">
        <v>2334</v>
      </c>
      <c r="D83" s="9" t="s">
        <v>139</v>
      </c>
      <c r="E83" s="9" t="s">
        <v>377</v>
      </c>
      <c r="F83" s="9" t="s">
        <v>2320</v>
      </c>
      <c r="G83" s="5" t="s">
        <v>476</v>
      </c>
    </row>
    <row r="84" spans="1:7" customFormat="1" ht="66" x14ac:dyDescent="0.25">
      <c r="A84" s="3">
        <v>46</v>
      </c>
      <c r="B84" s="8" t="s">
        <v>2335</v>
      </c>
      <c r="C84" s="8" t="s">
        <v>2336</v>
      </c>
      <c r="D84" s="8" t="s">
        <v>139</v>
      </c>
      <c r="E84" s="8" t="s">
        <v>377</v>
      </c>
      <c r="F84" s="8" t="s">
        <v>2320</v>
      </c>
      <c r="G84" s="4" t="s">
        <v>477</v>
      </c>
    </row>
    <row r="85" spans="1:7" customFormat="1" ht="66" x14ac:dyDescent="0.25">
      <c r="A85" s="6">
        <v>47</v>
      </c>
      <c r="B85" s="9" t="s">
        <v>2337</v>
      </c>
      <c r="C85" s="9" t="s">
        <v>2338</v>
      </c>
      <c r="D85" s="9" t="s">
        <v>139</v>
      </c>
      <c r="E85" s="9" t="s">
        <v>377</v>
      </c>
      <c r="F85" s="9" t="s">
        <v>2320</v>
      </c>
      <c r="G85" s="5" t="s">
        <v>478</v>
      </c>
    </row>
    <row r="86" spans="1:7" customFormat="1" ht="21" customHeight="1" x14ac:dyDescent="0.25">
      <c r="A86" s="3">
        <v>48</v>
      </c>
      <c r="B86" s="8" t="s">
        <v>2339</v>
      </c>
      <c r="C86" s="8" t="s">
        <v>2340</v>
      </c>
      <c r="D86" s="8" t="s">
        <v>139</v>
      </c>
      <c r="E86" s="8" t="s">
        <v>377</v>
      </c>
      <c r="F86" s="8" t="s">
        <v>2320</v>
      </c>
      <c r="G86" s="4" t="s">
        <v>479</v>
      </c>
    </row>
    <row r="87" spans="1:7" customFormat="1" ht="66" x14ac:dyDescent="0.25">
      <c r="A87" s="6">
        <v>49</v>
      </c>
      <c r="B87" s="9" t="s">
        <v>2341</v>
      </c>
      <c r="C87" s="9" t="s">
        <v>2342</v>
      </c>
      <c r="D87" s="9" t="s">
        <v>139</v>
      </c>
      <c r="E87" s="9" t="s">
        <v>377</v>
      </c>
      <c r="F87" s="9" t="s">
        <v>2320</v>
      </c>
      <c r="G87" s="5" t="s">
        <v>480</v>
      </c>
    </row>
    <row r="88" spans="1:7" customFormat="1" ht="66" x14ac:dyDescent="0.25">
      <c r="A88" s="3">
        <v>50</v>
      </c>
      <c r="B88" s="8" t="s">
        <v>2343</v>
      </c>
      <c r="C88" s="8" t="s">
        <v>2344</v>
      </c>
      <c r="D88" s="8" t="s">
        <v>139</v>
      </c>
      <c r="E88" s="8" t="s">
        <v>377</v>
      </c>
      <c r="F88" s="8" t="s">
        <v>2320</v>
      </c>
      <c r="G88" s="4" t="s">
        <v>481</v>
      </c>
    </row>
    <row r="89" spans="1:7" customFormat="1" ht="66" x14ac:dyDescent="0.25">
      <c r="A89" s="6">
        <v>51</v>
      </c>
      <c r="B89" s="9" t="s">
        <v>2345</v>
      </c>
      <c r="C89" s="9" t="s">
        <v>2346</v>
      </c>
      <c r="D89" s="9" t="s">
        <v>139</v>
      </c>
      <c r="E89" s="9" t="s">
        <v>377</v>
      </c>
      <c r="F89" s="9" t="s">
        <v>2320</v>
      </c>
      <c r="G89" s="5" t="s">
        <v>2529</v>
      </c>
    </row>
    <row r="90" spans="1:7" customFormat="1" ht="66" x14ac:dyDescent="0.25">
      <c r="A90" s="3">
        <v>52</v>
      </c>
      <c r="B90" s="8" t="s">
        <v>375</v>
      </c>
      <c r="C90" s="8" t="s">
        <v>376</v>
      </c>
      <c r="D90" s="8" t="s">
        <v>139</v>
      </c>
      <c r="E90" s="8" t="s">
        <v>377</v>
      </c>
      <c r="F90" s="8" t="s">
        <v>2320</v>
      </c>
      <c r="G90" s="4" t="s">
        <v>482</v>
      </c>
    </row>
    <row r="91" spans="1:7" customFormat="1" ht="66" x14ac:dyDescent="0.25">
      <c r="A91" s="6">
        <v>53</v>
      </c>
      <c r="B91" s="9" t="s">
        <v>483</v>
      </c>
      <c r="C91" s="9" t="s">
        <v>484</v>
      </c>
      <c r="D91" s="9" t="s">
        <v>139</v>
      </c>
      <c r="E91" s="9" t="s">
        <v>377</v>
      </c>
      <c r="F91" s="9" t="s">
        <v>2320</v>
      </c>
      <c r="G91" s="5" t="s">
        <v>485</v>
      </c>
    </row>
    <row r="92" spans="1:7" customFormat="1" ht="247.5" x14ac:dyDescent="0.25">
      <c r="A92" s="3">
        <v>54</v>
      </c>
      <c r="B92" s="8" t="s">
        <v>1402</v>
      </c>
      <c r="C92" s="8" t="s">
        <v>1403</v>
      </c>
      <c r="D92" s="8" t="s">
        <v>139</v>
      </c>
      <c r="E92" s="8" t="s">
        <v>158</v>
      </c>
      <c r="F92" s="8" t="s">
        <v>1804</v>
      </c>
      <c r="G92" s="4" t="s">
        <v>2530</v>
      </c>
    </row>
    <row r="93" spans="1:7" customFormat="1" ht="33" x14ac:dyDescent="0.25">
      <c r="A93" s="6">
        <v>55</v>
      </c>
      <c r="B93" s="9" t="s">
        <v>486</v>
      </c>
      <c r="C93" s="9" t="s">
        <v>487</v>
      </c>
      <c r="D93" s="9" t="s">
        <v>139</v>
      </c>
      <c r="E93" s="9" t="s">
        <v>6</v>
      </c>
      <c r="F93" s="9" t="s">
        <v>1801</v>
      </c>
      <c r="G93" s="5" t="s">
        <v>488</v>
      </c>
    </row>
    <row r="94" spans="1:7" customFormat="1" ht="247.5" x14ac:dyDescent="0.25">
      <c r="A94" s="3">
        <v>56</v>
      </c>
      <c r="B94" s="8" t="s">
        <v>355</v>
      </c>
      <c r="C94" s="8" t="s">
        <v>356</v>
      </c>
      <c r="D94" s="8" t="s">
        <v>139</v>
      </c>
      <c r="E94" s="8" t="s">
        <v>357</v>
      </c>
      <c r="F94" s="8" t="s">
        <v>2310</v>
      </c>
      <c r="G94" s="4" t="s">
        <v>2531</v>
      </c>
    </row>
    <row r="95" spans="1:7" customFormat="1" ht="99" x14ac:dyDescent="0.25">
      <c r="A95" s="6">
        <v>57</v>
      </c>
      <c r="B95" s="9" t="s">
        <v>489</v>
      </c>
      <c r="C95" s="9" t="s">
        <v>2347</v>
      </c>
      <c r="D95" s="9" t="s">
        <v>139</v>
      </c>
      <c r="E95" s="9" t="s">
        <v>386</v>
      </c>
      <c r="F95" s="9" t="s">
        <v>2091</v>
      </c>
      <c r="G95" s="5" t="s">
        <v>2532</v>
      </c>
    </row>
    <row r="96" spans="1:7" customFormat="1" ht="132" x14ac:dyDescent="0.25">
      <c r="A96" s="3">
        <v>58</v>
      </c>
      <c r="B96" s="8" t="s">
        <v>490</v>
      </c>
      <c r="C96" s="8" t="s">
        <v>2348</v>
      </c>
      <c r="D96" s="8" t="s">
        <v>139</v>
      </c>
      <c r="E96" s="8" t="s">
        <v>386</v>
      </c>
      <c r="F96" s="8" t="s">
        <v>2091</v>
      </c>
      <c r="G96" s="4" t="s">
        <v>2533</v>
      </c>
    </row>
    <row r="97" spans="1:7" customFormat="1" ht="49.5" x14ac:dyDescent="0.25">
      <c r="A97" s="6">
        <v>59</v>
      </c>
      <c r="B97" s="9" t="s">
        <v>538</v>
      </c>
      <c r="C97" s="9" t="s">
        <v>2349</v>
      </c>
      <c r="D97" s="9" t="s">
        <v>139</v>
      </c>
      <c r="E97" s="9" t="s">
        <v>386</v>
      </c>
      <c r="F97" s="9" t="s">
        <v>2091</v>
      </c>
      <c r="G97" s="5" t="s">
        <v>2534</v>
      </c>
    </row>
    <row r="98" spans="1:7" customFormat="1" ht="66" x14ac:dyDescent="0.25">
      <c r="A98" s="3">
        <v>60</v>
      </c>
      <c r="B98" s="8" t="s">
        <v>2350</v>
      </c>
      <c r="C98" s="8" t="s">
        <v>2351</v>
      </c>
      <c r="D98" s="8" t="s">
        <v>139</v>
      </c>
      <c r="E98" s="8" t="s">
        <v>357</v>
      </c>
      <c r="F98" s="8" t="s">
        <v>2310</v>
      </c>
      <c r="G98" s="4" t="s">
        <v>2535</v>
      </c>
    </row>
    <row r="99" spans="1:7" customFormat="1" ht="66" x14ac:dyDescent="0.25">
      <c r="A99" s="6">
        <v>61</v>
      </c>
      <c r="B99" s="9" t="s">
        <v>2352</v>
      </c>
      <c r="C99" s="9" t="s">
        <v>2353</v>
      </c>
      <c r="D99" s="9" t="s">
        <v>139</v>
      </c>
      <c r="E99" s="9" t="s">
        <v>377</v>
      </c>
      <c r="F99" s="9" t="s">
        <v>2320</v>
      </c>
      <c r="G99" s="5" t="s">
        <v>2536</v>
      </c>
    </row>
    <row r="100" spans="1:7" customFormat="1" ht="66" x14ac:dyDescent="0.25">
      <c r="A100" s="3">
        <v>62</v>
      </c>
      <c r="B100" s="8" t="s">
        <v>2354</v>
      </c>
      <c r="C100" s="8" t="s">
        <v>2355</v>
      </c>
      <c r="D100" s="8" t="s">
        <v>139</v>
      </c>
      <c r="E100" s="8" t="s">
        <v>377</v>
      </c>
      <c r="F100" s="8" t="s">
        <v>2320</v>
      </c>
      <c r="G100" s="4" t="s">
        <v>2537</v>
      </c>
    </row>
    <row r="101" spans="1:7" customFormat="1" ht="66" x14ac:dyDescent="0.25">
      <c r="A101" s="6">
        <v>63</v>
      </c>
      <c r="B101" s="9" t="s">
        <v>2356</v>
      </c>
      <c r="C101" s="9" t="s">
        <v>2357</v>
      </c>
      <c r="D101" s="9" t="s">
        <v>139</v>
      </c>
      <c r="E101" s="9" t="s">
        <v>403</v>
      </c>
      <c r="F101" s="9" t="s">
        <v>2358</v>
      </c>
      <c r="G101" s="5" t="s">
        <v>2538</v>
      </c>
    </row>
    <row r="102" spans="1:7" customFormat="1" ht="66" x14ac:dyDescent="0.25">
      <c r="A102" s="3">
        <v>64</v>
      </c>
      <c r="B102" s="8" t="s">
        <v>2359</v>
      </c>
      <c r="C102" s="8" t="s">
        <v>2360</v>
      </c>
      <c r="D102" s="8" t="s">
        <v>139</v>
      </c>
      <c r="E102" s="8" t="s">
        <v>403</v>
      </c>
      <c r="F102" s="8" t="s">
        <v>2358</v>
      </c>
      <c r="G102" s="4" t="s">
        <v>2539</v>
      </c>
    </row>
    <row r="103" spans="1:7" customFormat="1" ht="66" x14ac:dyDescent="0.25">
      <c r="A103" s="6">
        <v>65</v>
      </c>
      <c r="B103" s="9" t="s">
        <v>2361</v>
      </c>
      <c r="C103" s="9" t="s">
        <v>2362</v>
      </c>
      <c r="D103" s="9" t="s">
        <v>139</v>
      </c>
      <c r="E103" s="9" t="s">
        <v>403</v>
      </c>
      <c r="F103" s="9" t="s">
        <v>2358</v>
      </c>
      <c r="G103" s="5" t="s">
        <v>2540</v>
      </c>
    </row>
    <row r="104" spans="1:7" customFormat="1" ht="49.5" x14ac:dyDescent="0.25">
      <c r="A104" s="3">
        <v>66</v>
      </c>
      <c r="B104" s="8" t="s">
        <v>2363</v>
      </c>
      <c r="C104" s="8" t="s">
        <v>2364</v>
      </c>
      <c r="D104" s="8" t="s">
        <v>139</v>
      </c>
      <c r="E104" s="8" t="s">
        <v>521</v>
      </c>
      <c r="F104" s="8" t="s">
        <v>2098</v>
      </c>
      <c r="G104" s="4" t="s">
        <v>2541</v>
      </c>
    </row>
    <row r="105" spans="1:7" customFormat="1" ht="66" x14ac:dyDescent="0.25">
      <c r="A105" s="6">
        <v>67</v>
      </c>
      <c r="B105" s="9" t="s">
        <v>2365</v>
      </c>
      <c r="C105" s="9" t="s">
        <v>2366</v>
      </c>
      <c r="D105" s="9" t="s">
        <v>139</v>
      </c>
      <c r="E105" s="9" t="s">
        <v>377</v>
      </c>
      <c r="F105" s="9" t="s">
        <v>2320</v>
      </c>
      <c r="G105" s="5" t="s">
        <v>2542</v>
      </c>
    </row>
    <row r="106" spans="1:7" customFormat="1" ht="66" x14ac:dyDescent="0.25">
      <c r="A106" s="3">
        <v>68</v>
      </c>
      <c r="B106" s="8" t="s">
        <v>2367</v>
      </c>
      <c r="C106" s="8" t="s">
        <v>2368</v>
      </c>
      <c r="D106" s="8" t="s">
        <v>139</v>
      </c>
      <c r="E106" s="8" t="s">
        <v>377</v>
      </c>
      <c r="F106" s="8" t="s">
        <v>2320</v>
      </c>
      <c r="G106" s="4" t="s">
        <v>2543</v>
      </c>
    </row>
    <row r="107" spans="1:7" customFormat="1" ht="49.5" x14ac:dyDescent="0.25">
      <c r="A107" s="6">
        <v>69</v>
      </c>
      <c r="B107" s="9" t="s">
        <v>2369</v>
      </c>
      <c r="C107" s="9" t="s">
        <v>2370</v>
      </c>
      <c r="D107" s="9" t="s">
        <v>139</v>
      </c>
      <c r="E107" s="9" t="s">
        <v>127</v>
      </c>
      <c r="F107" s="9" t="s">
        <v>2081</v>
      </c>
      <c r="G107" s="5" t="s">
        <v>2544</v>
      </c>
    </row>
    <row r="108" spans="1:7" customFormat="1" ht="16.5" customHeight="1" x14ac:dyDescent="0.25">
      <c r="A108" s="3">
        <v>70</v>
      </c>
      <c r="B108" s="8" t="s">
        <v>2371</v>
      </c>
      <c r="C108" s="8" t="s">
        <v>2372</v>
      </c>
      <c r="D108" s="8" t="s">
        <v>139</v>
      </c>
      <c r="E108" s="8" t="s">
        <v>403</v>
      </c>
      <c r="F108" s="8" t="s">
        <v>2358</v>
      </c>
      <c r="G108" s="4" t="s">
        <v>2545</v>
      </c>
    </row>
    <row r="109" spans="1:7" customFormat="1" ht="66" x14ac:dyDescent="0.25">
      <c r="A109" s="6">
        <v>71</v>
      </c>
      <c r="B109" s="9" t="s">
        <v>2373</v>
      </c>
      <c r="C109" s="9" t="s">
        <v>2374</v>
      </c>
      <c r="D109" s="9" t="s">
        <v>139</v>
      </c>
      <c r="E109" s="9" t="s">
        <v>377</v>
      </c>
      <c r="F109" s="9" t="s">
        <v>2320</v>
      </c>
      <c r="G109" s="5" t="s">
        <v>2546</v>
      </c>
    </row>
    <row r="110" spans="1:7" customFormat="1" ht="66" x14ac:dyDescent="0.25">
      <c r="A110" s="3">
        <v>72</v>
      </c>
      <c r="B110" s="8" t="s">
        <v>2375</v>
      </c>
      <c r="C110" s="8" t="s">
        <v>2376</v>
      </c>
      <c r="D110" s="8" t="s">
        <v>139</v>
      </c>
      <c r="E110" s="8" t="s">
        <v>140</v>
      </c>
      <c r="F110" s="8" t="s">
        <v>2083</v>
      </c>
      <c r="G110" s="4" t="s">
        <v>2547</v>
      </c>
    </row>
    <row r="111" spans="1:7" customFormat="1" ht="33" x14ac:dyDescent="0.25">
      <c r="A111" s="6">
        <v>73</v>
      </c>
      <c r="B111" s="9" t="s">
        <v>1428</v>
      </c>
      <c r="C111" s="9" t="s">
        <v>1429</v>
      </c>
      <c r="D111" s="9" t="s">
        <v>139</v>
      </c>
      <c r="E111" s="9" t="s">
        <v>403</v>
      </c>
      <c r="F111" s="9" t="s">
        <v>2086</v>
      </c>
      <c r="G111" s="5" t="s">
        <v>2548</v>
      </c>
    </row>
    <row r="112" spans="1:7" customFormat="1" ht="33" x14ac:dyDescent="0.25">
      <c r="A112" s="3">
        <v>74</v>
      </c>
      <c r="B112" s="8" t="s">
        <v>1430</v>
      </c>
      <c r="C112" s="8" t="s">
        <v>1431</v>
      </c>
      <c r="D112" s="8" t="s">
        <v>139</v>
      </c>
      <c r="E112" s="8" t="s">
        <v>386</v>
      </c>
      <c r="F112" s="8" t="s">
        <v>2091</v>
      </c>
      <c r="G112" s="4" t="s">
        <v>2549</v>
      </c>
    </row>
    <row r="113" spans="1:7" customFormat="1" ht="409.5" x14ac:dyDescent="0.25">
      <c r="A113" s="6">
        <v>75</v>
      </c>
      <c r="B113" s="9" t="s">
        <v>2377</v>
      </c>
      <c r="C113" s="9" t="s">
        <v>2378</v>
      </c>
      <c r="D113" s="9" t="s">
        <v>139</v>
      </c>
      <c r="E113" s="9" t="s">
        <v>158</v>
      </c>
      <c r="F113" s="9" t="s">
        <v>1804</v>
      </c>
      <c r="G113" s="5" t="s">
        <v>2642</v>
      </c>
    </row>
    <row r="114" spans="1:7" customFormat="1" ht="82.5" x14ac:dyDescent="0.25">
      <c r="A114" s="3">
        <v>76</v>
      </c>
      <c r="B114" s="8" t="s">
        <v>399</v>
      </c>
      <c r="C114" s="8" t="s">
        <v>400</v>
      </c>
      <c r="D114" s="8" t="s">
        <v>99</v>
      </c>
      <c r="E114" s="8" t="s">
        <v>386</v>
      </c>
      <c r="F114" s="8" t="s">
        <v>2091</v>
      </c>
      <c r="G114" s="4" t="s">
        <v>2550</v>
      </c>
    </row>
    <row r="115" spans="1:7" customFormat="1" ht="33" x14ac:dyDescent="0.25">
      <c r="A115" s="6">
        <v>77</v>
      </c>
      <c r="B115" s="9" t="s">
        <v>1445</v>
      </c>
      <c r="C115" s="9" t="s">
        <v>2379</v>
      </c>
      <c r="D115" s="9" t="s">
        <v>139</v>
      </c>
      <c r="E115" s="9" t="s">
        <v>386</v>
      </c>
      <c r="F115" s="9" t="s">
        <v>2091</v>
      </c>
      <c r="G115" s="5" t="s">
        <v>2551</v>
      </c>
    </row>
    <row r="116" spans="1:7" customFormat="1" ht="33" x14ac:dyDescent="0.25">
      <c r="A116" s="3">
        <v>78</v>
      </c>
      <c r="B116" s="8" t="s">
        <v>2380</v>
      </c>
      <c r="C116" s="8" t="s">
        <v>2381</v>
      </c>
      <c r="D116" s="8" t="s">
        <v>139</v>
      </c>
      <c r="E116" s="8" t="s">
        <v>403</v>
      </c>
      <c r="F116" s="8" t="s">
        <v>2086</v>
      </c>
      <c r="G116" s="4" t="s">
        <v>2552</v>
      </c>
    </row>
    <row r="117" spans="1:7" customFormat="1" ht="33" x14ac:dyDescent="0.25">
      <c r="A117" s="6">
        <v>79</v>
      </c>
      <c r="B117" s="9" t="s">
        <v>2382</v>
      </c>
      <c r="C117" s="9" t="s">
        <v>2383</v>
      </c>
      <c r="D117" s="9" t="s">
        <v>139</v>
      </c>
      <c r="E117" s="9" t="s">
        <v>403</v>
      </c>
      <c r="F117" s="9" t="s">
        <v>2086</v>
      </c>
      <c r="G117" s="5" t="s">
        <v>2553</v>
      </c>
    </row>
    <row r="118" spans="1:7" customFormat="1" ht="148.5" x14ac:dyDescent="0.25">
      <c r="A118" s="3">
        <v>80</v>
      </c>
      <c r="B118" s="8" t="s">
        <v>2384</v>
      </c>
      <c r="C118" s="8" t="s">
        <v>2385</v>
      </c>
      <c r="D118" s="8" t="s">
        <v>139</v>
      </c>
      <c r="E118" s="8" t="s">
        <v>158</v>
      </c>
      <c r="F118" s="8" t="s">
        <v>1804</v>
      </c>
      <c r="G118" s="4" t="s">
        <v>2554</v>
      </c>
    </row>
    <row r="119" spans="1:7" customFormat="1" ht="33" x14ac:dyDescent="0.25">
      <c r="A119" s="6">
        <v>81</v>
      </c>
      <c r="B119" s="9" t="s">
        <v>2386</v>
      </c>
      <c r="C119" s="9" t="s">
        <v>2387</v>
      </c>
      <c r="D119" s="9" t="s">
        <v>139</v>
      </c>
      <c r="E119" s="9" t="s">
        <v>403</v>
      </c>
      <c r="F119" s="9" t="s">
        <v>2086</v>
      </c>
      <c r="G119" s="5" t="s">
        <v>2555</v>
      </c>
    </row>
    <row r="120" spans="1:7" customFormat="1" ht="33" x14ac:dyDescent="0.25">
      <c r="A120" s="3">
        <v>82</v>
      </c>
      <c r="B120" s="8" t="s">
        <v>2388</v>
      </c>
      <c r="C120" s="8" t="s">
        <v>2389</v>
      </c>
      <c r="D120" s="8" t="s">
        <v>139</v>
      </c>
      <c r="E120" s="8" t="s">
        <v>403</v>
      </c>
      <c r="F120" s="8" t="s">
        <v>2086</v>
      </c>
      <c r="G120" s="4" t="s">
        <v>2556</v>
      </c>
    </row>
    <row r="121" spans="1:7" customFormat="1" ht="82.5" x14ac:dyDescent="0.25">
      <c r="A121" s="6">
        <v>83</v>
      </c>
      <c r="B121" s="9" t="s">
        <v>2390</v>
      </c>
      <c r="C121" s="9" t="s">
        <v>2391</v>
      </c>
      <c r="D121" s="9" t="s">
        <v>139</v>
      </c>
      <c r="E121" s="9" t="s">
        <v>164</v>
      </c>
      <c r="F121" s="9" t="s">
        <v>2091</v>
      </c>
      <c r="G121" s="5" t="s">
        <v>2557</v>
      </c>
    </row>
    <row r="122" spans="1:7" customFormat="1" ht="115.5" x14ac:dyDescent="0.25">
      <c r="A122" s="3">
        <v>84</v>
      </c>
      <c r="B122" s="8" t="s">
        <v>2392</v>
      </c>
      <c r="C122" s="8" t="s">
        <v>2393</v>
      </c>
      <c r="D122" s="8" t="s">
        <v>139</v>
      </c>
      <c r="E122" s="8" t="s">
        <v>158</v>
      </c>
      <c r="F122" s="8" t="s">
        <v>1804</v>
      </c>
      <c r="G122" s="4" t="s">
        <v>2830</v>
      </c>
    </row>
    <row r="123" spans="1:7" customFormat="1" ht="66" x14ac:dyDescent="0.25">
      <c r="A123" s="6">
        <v>85</v>
      </c>
      <c r="B123" s="9" t="s">
        <v>2394</v>
      </c>
      <c r="C123" s="9" t="s">
        <v>2395</v>
      </c>
      <c r="D123" s="9" t="s">
        <v>139</v>
      </c>
      <c r="E123" s="9" t="s">
        <v>2396</v>
      </c>
      <c r="F123" s="9" t="s">
        <v>2397</v>
      </c>
      <c r="G123" s="5" t="s">
        <v>2558</v>
      </c>
    </row>
    <row r="124" spans="1:7" customFormat="1" ht="148.5" x14ac:dyDescent="0.25">
      <c r="A124" s="3">
        <v>86</v>
      </c>
      <c r="B124" s="8" t="s">
        <v>454</v>
      </c>
      <c r="C124" s="8" t="s">
        <v>455</v>
      </c>
      <c r="D124" s="8" t="s">
        <v>139</v>
      </c>
      <c r="E124" s="8" t="s">
        <v>386</v>
      </c>
      <c r="F124" s="8" t="s">
        <v>2091</v>
      </c>
      <c r="G124" s="4" t="s">
        <v>2559</v>
      </c>
    </row>
    <row r="125" spans="1:7" customFormat="1" ht="132" x14ac:dyDescent="0.25">
      <c r="A125" s="6">
        <v>87</v>
      </c>
      <c r="B125" s="9" t="s">
        <v>2398</v>
      </c>
      <c r="C125" s="9" t="s">
        <v>2399</v>
      </c>
      <c r="D125" s="9" t="s">
        <v>139</v>
      </c>
      <c r="E125" s="9" t="s">
        <v>158</v>
      </c>
      <c r="F125" s="9" t="s">
        <v>1804</v>
      </c>
      <c r="G125" s="5" t="s">
        <v>2831</v>
      </c>
    </row>
    <row r="126" spans="1:7" customFormat="1" ht="66" x14ac:dyDescent="0.25">
      <c r="A126" s="3">
        <v>88</v>
      </c>
      <c r="B126" s="8" t="s">
        <v>372</v>
      </c>
      <c r="C126" s="8" t="s">
        <v>373</v>
      </c>
      <c r="D126" s="8" t="s">
        <v>139</v>
      </c>
      <c r="E126" s="8" t="s">
        <v>140</v>
      </c>
      <c r="F126" s="8" t="s">
        <v>2083</v>
      </c>
      <c r="G126" s="4" t="s">
        <v>2560</v>
      </c>
    </row>
    <row r="127" spans="1:7" customFormat="1" ht="33" x14ac:dyDescent="0.25">
      <c r="A127" s="6">
        <v>89</v>
      </c>
      <c r="B127" s="9" t="s">
        <v>456</v>
      </c>
      <c r="C127" s="9" t="s">
        <v>457</v>
      </c>
      <c r="D127" s="9" t="s">
        <v>139</v>
      </c>
      <c r="E127" s="9" t="s">
        <v>6</v>
      </c>
      <c r="F127" s="9" t="s">
        <v>1801</v>
      </c>
      <c r="G127" s="5" t="s">
        <v>458</v>
      </c>
    </row>
    <row r="128" spans="1:7" customFormat="1" ht="49.5" x14ac:dyDescent="0.25">
      <c r="A128" s="3">
        <v>90</v>
      </c>
      <c r="B128" s="8" t="s">
        <v>459</v>
      </c>
      <c r="C128" s="8" t="s">
        <v>460</v>
      </c>
      <c r="D128" s="8" t="s">
        <v>139</v>
      </c>
      <c r="E128" s="8" t="s">
        <v>127</v>
      </c>
      <c r="F128" s="8" t="s">
        <v>2081</v>
      </c>
      <c r="G128" s="4" t="s">
        <v>461</v>
      </c>
    </row>
    <row r="129" spans="1:7" customFormat="1" ht="66" x14ac:dyDescent="0.25">
      <c r="A129" s="6">
        <v>91</v>
      </c>
      <c r="B129" s="9" t="s">
        <v>462</v>
      </c>
      <c r="C129" s="9" t="s">
        <v>463</v>
      </c>
      <c r="D129" s="9" t="s">
        <v>139</v>
      </c>
      <c r="E129" s="9" t="s">
        <v>140</v>
      </c>
      <c r="F129" s="9" t="s">
        <v>2083</v>
      </c>
      <c r="G129" s="5" t="s">
        <v>2560</v>
      </c>
    </row>
    <row r="130" spans="1:7" customFormat="1" ht="33" x14ac:dyDescent="0.25">
      <c r="A130" s="3">
        <v>92</v>
      </c>
      <c r="B130" s="8" t="s">
        <v>464</v>
      </c>
      <c r="C130" s="8" t="s">
        <v>465</v>
      </c>
      <c r="D130" s="8" t="s">
        <v>139</v>
      </c>
      <c r="E130" s="8" t="s">
        <v>6</v>
      </c>
      <c r="F130" s="8" t="s">
        <v>1801</v>
      </c>
      <c r="G130" s="4" t="s">
        <v>458</v>
      </c>
    </row>
    <row r="131" spans="1:7" customFormat="1" ht="49.5" x14ac:dyDescent="0.25">
      <c r="A131" s="6">
        <v>93</v>
      </c>
      <c r="B131" s="9" t="s">
        <v>466</v>
      </c>
      <c r="C131" s="9" t="s">
        <v>467</v>
      </c>
      <c r="D131" s="9" t="s">
        <v>139</v>
      </c>
      <c r="E131" s="9" t="s">
        <v>127</v>
      </c>
      <c r="F131" s="9" t="s">
        <v>2081</v>
      </c>
      <c r="G131" s="5" t="s">
        <v>461</v>
      </c>
    </row>
    <row r="132" spans="1:7" customFormat="1" ht="33" x14ac:dyDescent="0.25">
      <c r="A132" s="3">
        <v>94</v>
      </c>
      <c r="B132" s="8" t="s">
        <v>2400</v>
      </c>
      <c r="C132" s="8" t="s">
        <v>2401</v>
      </c>
      <c r="D132" s="8" t="s">
        <v>139</v>
      </c>
      <c r="E132" s="8" t="s">
        <v>403</v>
      </c>
      <c r="F132" s="8" t="s">
        <v>2086</v>
      </c>
      <c r="G132" s="4" t="s">
        <v>2561</v>
      </c>
    </row>
    <row r="133" spans="1:7" customFormat="1" ht="33" x14ac:dyDescent="0.25">
      <c r="A133" s="6">
        <v>95</v>
      </c>
      <c r="B133" s="9" t="s">
        <v>2402</v>
      </c>
      <c r="C133" s="9" t="s">
        <v>2403</v>
      </c>
      <c r="D133" s="9" t="s">
        <v>139</v>
      </c>
      <c r="E133" s="9" t="s">
        <v>403</v>
      </c>
      <c r="F133" s="9" t="s">
        <v>2086</v>
      </c>
      <c r="G133" s="5" t="s">
        <v>2562</v>
      </c>
    </row>
    <row r="134" spans="1:7" customFormat="1" ht="49.5" x14ac:dyDescent="0.25">
      <c r="A134" s="3">
        <v>96</v>
      </c>
      <c r="B134" s="8" t="s">
        <v>2404</v>
      </c>
      <c r="C134" s="8" t="s">
        <v>2405</v>
      </c>
      <c r="D134" s="8" t="s">
        <v>139</v>
      </c>
      <c r="E134" s="8" t="s">
        <v>1168</v>
      </c>
      <c r="F134" s="8" t="s">
        <v>2406</v>
      </c>
      <c r="G134" s="4" t="s">
        <v>2563</v>
      </c>
    </row>
    <row r="135" spans="1:7" customFormat="1" ht="33" x14ac:dyDescent="0.25">
      <c r="A135" s="6">
        <v>97</v>
      </c>
      <c r="B135" s="9" t="s">
        <v>2407</v>
      </c>
      <c r="C135" s="9" t="s">
        <v>2408</v>
      </c>
      <c r="D135" s="9" t="s">
        <v>139</v>
      </c>
      <c r="E135" s="9" t="s">
        <v>403</v>
      </c>
      <c r="F135" s="9" t="s">
        <v>2086</v>
      </c>
      <c r="G135" s="5" t="s">
        <v>2564</v>
      </c>
    </row>
    <row r="136" spans="1:7" customFormat="1" ht="33" x14ac:dyDescent="0.25">
      <c r="A136" s="3">
        <v>98</v>
      </c>
      <c r="B136" s="8" t="s">
        <v>2409</v>
      </c>
      <c r="C136" s="8" t="s">
        <v>2410</v>
      </c>
      <c r="D136" s="8" t="s">
        <v>139</v>
      </c>
      <c r="E136" s="8" t="s">
        <v>403</v>
      </c>
      <c r="F136" s="8" t="s">
        <v>2086</v>
      </c>
      <c r="G136" s="4" t="s">
        <v>2565</v>
      </c>
    </row>
    <row r="137" spans="1:7" customFormat="1" ht="49.5" x14ac:dyDescent="0.25">
      <c r="A137" s="6">
        <v>99</v>
      </c>
      <c r="B137" s="9" t="s">
        <v>2411</v>
      </c>
      <c r="C137" s="9" t="s">
        <v>2412</v>
      </c>
      <c r="D137" s="9" t="s">
        <v>139</v>
      </c>
      <c r="E137" s="9" t="s">
        <v>1168</v>
      </c>
      <c r="F137" s="9" t="s">
        <v>2406</v>
      </c>
      <c r="G137" s="5" t="s">
        <v>2566</v>
      </c>
    </row>
    <row r="138" spans="1:7" customFormat="1" ht="409.5" x14ac:dyDescent="0.25">
      <c r="A138" s="3">
        <v>100</v>
      </c>
      <c r="B138" s="8" t="s">
        <v>2413</v>
      </c>
      <c r="C138" s="8" t="s">
        <v>2414</v>
      </c>
      <c r="D138" s="8" t="s">
        <v>139</v>
      </c>
      <c r="E138" s="8" t="s">
        <v>279</v>
      </c>
      <c r="F138" s="8" t="s">
        <v>2082</v>
      </c>
      <c r="G138" s="4" t="s">
        <v>2567</v>
      </c>
    </row>
    <row r="139" spans="1:7" customFormat="1" ht="409.5" x14ac:dyDescent="0.25">
      <c r="A139" s="6">
        <v>101</v>
      </c>
      <c r="B139" s="9" t="s">
        <v>2415</v>
      </c>
      <c r="C139" s="9" t="s">
        <v>2416</v>
      </c>
      <c r="D139" s="9" t="s">
        <v>139</v>
      </c>
      <c r="E139" s="9" t="s">
        <v>127</v>
      </c>
      <c r="F139" s="9" t="s">
        <v>2081</v>
      </c>
      <c r="G139" s="5" t="s">
        <v>2568</v>
      </c>
    </row>
    <row r="140" spans="1:7" customFormat="1" ht="82.5" x14ac:dyDescent="0.25">
      <c r="A140" s="3">
        <v>102</v>
      </c>
      <c r="B140" s="8" t="s">
        <v>2417</v>
      </c>
      <c r="C140" s="8" t="s">
        <v>2418</v>
      </c>
      <c r="D140" s="8" t="s">
        <v>139</v>
      </c>
      <c r="E140" s="8" t="s">
        <v>386</v>
      </c>
      <c r="F140" s="8" t="s">
        <v>2091</v>
      </c>
      <c r="G140" s="4" t="s">
        <v>2569</v>
      </c>
    </row>
    <row r="141" spans="1:7" customFormat="1" ht="33" x14ac:dyDescent="0.25">
      <c r="A141" s="6">
        <v>103</v>
      </c>
      <c r="B141" s="9" t="s">
        <v>2419</v>
      </c>
      <c r="C141" s="9" t="s">
        <v>2420</v>
      </c>
      <c r="D141" s="9" t="s">
        <v>139</v>
      </c>
      <c r="E141" s="9" t="s">
        <v>403</v>
      </c>
      <c r="F141" s="9" t="s">
        <v>2086</v>
      </c>
      <c r="G141" s="5" t="s">
        <v>2570</v>
      </c>
    </row>
    <row r="142" spans="1:7" customFormat="1" ht="33" x14ac:dyDescent="0.25">
      <c r="A142" s="3">
        <v>104</v>
      </c>
      <c r="B142" s="8" t="s">
        <v>2421</v>
      </c>
      <c r="C142" s="8" t="s">
        <v>2422</v>
      </c>
      <c r="D142" s="8" t="s">
        <v>139</v>
      </c>
      <c r="E142" s="8" t="s">
        <v>158</v>
      </c>
      <c r="F142" s="8" t="s">
        <v>1804</v>
      </c>
      <c r="G142" s="4" t="s">
        <v>2571</v>
      </c>
    </row>
    <row r="143" spans="1:7" customFormat="1" ht="99" x14ac:dyDescent="0.25">
      <c r="A143" s="6">
        <v>105</v>
      </c>
      <c r="B143" s="9" t="s">
        <v>2423</v>
      </c>
      <c r="C143" s="9" t="s">
        <v>2424</v>
      </c>
      <c r="D143" s="9" t="s">
        <v>139</v>
      </c>
      <c r="E143" s="9" t="s">
        <v>391</v>
      </c>
      <c r="F143" s="9" t="s">
        <v>2069</v>
      </c>
      <c r="G143" s="5" t="s">
        <v>2572</v>
      </c>
    </row>
    <row r="144" spans="1:7" customFormat="1" ht="33" x14ac:dyDescent="0.25">
      <c r="A144" s="3">
        <v>106</v>
      </c>
      <c r="B144" s="8" t="s">
        <v>2425</v>
      </c>
      <c r="C144" s="8" t="s">
        <v>2426</v>
      </c>
      <c r="D144" s="8" t="s">
        <v>139</v>
      </c>
      <c r="E144" s="8" t="s">
        <v>158</v>
      </c>
      <c r="F144" s="8" t="s">
        <v>1804</v>
      </c>
      <c r="G144" s="4" t="s">
        <v>2573</v>
      </c>
    </row>
    <row r="145" spans="1:7" customFormat="1" ht="99" x14ac:dyDescent="0.25">
      <c r="A145" s="6">
        <v>107</v>
      </c>
      <c r="B145" s="9" t="s">
        <v>2427</v>
      </c>
      <c r="C145" s="9" t="s">
        <v>2428</v>
      </c>
      <c r="D145" s="9" t="s">
        <v>139</v>
      </c>
      <c r="E145" s="9" t="s">
        <v>391</v>
      </c>
      <c r="F145" s="9" t="s">
        <v>2069</v>
      </c>
      <c r="G145" s="5" t="s">
        <v>2574</v>
      </c>
    </row>
    <row r="146" spans="1:7" customFormat="1" ht="33" x14ac:dyDescent="0.25">
      <c r="A146" s="3">
        <v>108</v>
      </c>
      <c r="B146" s="8" t="s">
        <v>2429</v>
      </c>
      <c r="C146" s="8" t="s">
        <v>2430</v>
      </c>
      <c r="D146" s="8" t="s">
        <v>139</v>
      </c>
      <c r="E146" s="8" t="s">
        <v>403</v>
      </c>
      <c r="F146" s="8" t="s">
        <v>2086</v>
      </c>
      <c r="G146" s="4" t="s">
        <v>2575</v>
      </c>
    </row>
    <row r="147" spans="1:7" customFormat="1" ht="33" x14ac:dyDescent="0.25">
      <c r="A147" s="6">
        <v>109</v>
      </c>
      <c r="B147" s="9" t="s">
        <v>2431</v>
      </c>
      <c r="C147" s="9" t="s">
        <v>2432</v>
      </c>
      <c r="D147" s="9" t="s">
        <v>139</v>
      </c>
      <c r="E147" s="9" t="s">
        <v>403</v>
      </c>
      <c r="F147" s="9" t="s">
        <v>2086</v>
      </c>
      <c r="G147" s="5" t="s">
        <v>2576</v>
      </c>
    </row>
    <row r="148" spans="1:7" customFormat="1" ht="115.5" x14ac:dyDescent="0.25">
      <c r="A148" s="3">
        <v>110</v>
      </c>
      <c r="B148" s="8" t="s">
        <v>1771</v>
      </c>
      <c r="C148" s="8" t="s">
        <v>2433</v>
      </c>
      <c r="D148" s="8" t="s">
        <v>139</v>
      </c>
      <c r="E148" s="8" t="s">
        <v>391</v>
      </c>
      <c r="F148" s="8" t="s">
        <v>2069</v>
      </c>
      <c r="G148" s="4" t="s">
        <v>2577</v>
      </c>
    </row>
    <row r="149" spans="1:7" customFormat="1" ht="49.5" x14ac:dyDescent="0.25">
      <c r="A149" s="6">
        <v>111</v>
      </c>
      <c r="B149" s="9" t="s">
        <v>2434</v>
      </c>
      <c r="C149" s="9" t="s">
        <v>2435</v>
      </c>
      <c r="D149" s="9" t="s">
        <v>139</v>
      </c>
      <c r="E149" s="9" t="s">
        <v>127</v>
      </c>
      <c r="F149" s="9" t="s">
        <v>2081</v>
      </c>
      <c r="G149" s="5" t="s">
        <v>2578</v>
      </c>
    </row>
    <row r="150" spans="1:7" customFormat="1" ht="132" x14ac:dyDescent="0.25">
      <c r="A150" s="3">
        <v>112</v>
      </c>
      <c r="B150" s="8" t="s">
        <v>401</v>
      </c>
      <c r="C150" s="8" t="s">
        <v>402</v>
      </c>
      <c r="D150" s="8" t="s">
        <v>139</v>
      </c>
      <c r="E150" s="8" t="s">
        <v>403</v>
      </c>
      <c r="F150" s="8" t="s">
        <v>2436</v>
      </c>
      <c r="G150" s="4" t="s">
        <v>2579</v>
      </c>
    </row>
    <row r="151" spans="1:7" customFormat="1" ht="66" x14ac:dyDescent="0.25">
      <c r="A151" s="6">
        <v>113</v>
      </c>
      <c r="B151" s="9" t="s">
        <v>532</v>
      </c>
      <c r="C151" s="9" t="s">
        <v>533</v>
      </c>
      <c r="D151" s="9" t="s">
        <v>139</v>
      </c>
      <c r="E151" s="9" t="s">
        <v>403</v>
      </c>
      <c r="F151" s="9" t="s">
        <v>2436</v>
      </c>
      <c r="G151" s="5" t="s">
        <v>534</v>
      </c>
    </row>
    <row r="152" spans="1:7" customFormat="1" ht="66" x14ac:dyDescent="0.25">
      <c r="A152" s="3">
        <v>114</v>
      </c>
      <c r="B152" s="8" t="s">
        <v>535</v>
      </c>
      <c r="C152" s="8" t="s">
        <v>536</v>
      </c>
      <c r="D152" s="8" t="s">
        <v>139</v>
      </c>
      <c r="E152" s="8" t="s">
        <v>403</v>
      </c>
      <c r="F152" s="8" t="s">
        <v>2436</v>
      </c>
      <c r="G152" s="4" t="s">
        <v>537</v>
      </c>
    </row>
    <row r="153" spans="1:7" customFormat="1" ht="49.5" x14ac:dyDescent="0.25">
      <c r="A153" s="6">
        <v>115</v>
      </c>
      <c r="B153" s="9" t="s">
        <v>2437</v>
      </c>
      <c r="C153" s="9" t="s">
        <v>2438</v>
      </c>
      <c r="D153" s="9" t="s">
        <v>139</v>
      </c>
      <c r="E153" s="9" t="s">
        <v>127</v>
      </c>
      <c r="F153" s="9" t="s">
        <v>2081</v>
      </c>
      <c r="G153" s="5" t="s">
        <v>2580</v>
      </c>
    </row>
    <row r="154" spans="1:7" customFormat="1" ht="66" x14ac:dyDescent="0.25">
      <c r="A154" s="3">
        <v>116</v>
      </c>
      <c r="B154" s="8" t="s">
        <v>523</v>
      </c>
      <c r="C154" s="8" t="s">
        <v>524</v>
      </c>
      <c r="D154" s="8" t="s">
        <v>139</v>
      </c>
      <c r="E154" s="8" t="s">
        <v>403</v>
      </c>
      <c r="F154" s="8" t="s">
        <v>2436</v>
      </c>
      <c r="G154" s="4" t="s">
        <v>525</v>
      </c>
    </row>
    <row r="155" spans="1:7" customFormat="1" ht="66" x14ac:dyDescent="0.25">
      <c r="A155" s="6">
        <v>117</v>
      </c>
      <c r="B155" s="9" t="s">
        <v>526</v>
      </c>
      <c r="C155" s="9" t="s">
        <v>527</v>
      </c>
      <c r="D155" s="9" t="s">
        <v>139</v>
      </c>
      <c r="E155" s="9" t="s">
        <v>403</v>
      </c>
      <c r="F155" s="9" t="s">
        <v>2436</v>
      </c>
      <c r="G155" s="5" t="s">
        <v>528</v>
      </c>
    </row>
    <row r="156" spans="1:7" customFormat="1" ht="66" x14ac:dyDescent="0.25">
      <c r="A156" s="3">
        <v>118</v>
      </c>
      <c r="B156" s="8" t="s">
        <v>529</v>
      </c>
      <c r="C156" s="8" t="s">
        <v>530</v>
      </c>
      <c r="D156" s="8" t="s">
        <v>139</v>
      </c>
      <c r="E156" s="8" t="s">
        <v>403</v>
      </c>
      <c r="F156" s="8" t="s">
        <v>2436</v>
      </c>
      <c r="G156" s="4" t="s">
        <v>531</v>
      </c>
    </row>
    <row r="157" spans="1:7" customFormat="1" ht="66" x14ac:dyDescent="0.25">
      <c r="A157" s="6">
        <v>119</v>
      </c>
      <c r="B157" s="9" t="s">
        <v>2439</v>
      </c>
      <c r="C157" s="9" t="s">
        <v>2440</v>
      </c>
      <c r="D157" s="9" t="s">
        <v>139</v>
      </c>
      <c r="E157" s="9" t="s">
        <v>279</v>
      </c>
      <c r="F157" s="9" t="s">
        <v>2082</v>
      </c>
      <c r="G157" s="5" t="s">
        <v>2581</v>
      </c>
    </row>
    <row r="158" spans="1:7" customFormat="1" ht="66" x14ac:dyDescent="0.25">
      <c r="A158" s="3">
        <v>120</v>
      </c>
      <c r="B158" s="8" t="s">
        <v>2441</v>
      </c>
      <c r="C158" s="8" t="s">
        <v>2442</v>
      </c>
      <c r="D158" s="8" t="s">
        <v>139</v>
      </c>
      <c r="E158" s="8" t="s">
        <v>361</v>
      </c>
      <c r="F158" s="8" t="s">
        <v>2299</v>
      </c>
      <c r="G158" s="4" t="s">
        <v>2582</v>
      </c>
    </row>
    <row r="159" spans="1:7" customFormat="1" ht="66" x14ac:dyDescent="0.25">
      <c r="A159" s="6">
        <v>121</v>
      </c>
      <c r="B159" s="9" t="s">
        <v>2443</v>
      </c>
      <c r="C159" s="9" t="s">
        <v>2444</v>
      </c>
      <c r="D159" s="9" t="s">
        <v>139</v>
      </c>
      <c r="E159" s="9" t="s">
        <v>377</v>
      </c>
      <c r="F159" s="9" t="s">
        <v>2320</v>
      </c>
      <c r="G159" s="5" t="s">
        <v>2583</v>
      </c>
    </row>
    <row r="160" spans="1:7" customFormat="1" ht="33" x14ac:dyDescent="0.25">
      <c r="A160" s="3">
        <v>122</v>
      </c>
      <c r="B160" s="8" t="s">
        <v>2445</v>
      </c>
      <c r="C160" s="8" t="s">
        <v>2446</v>
      </c>
      <c r="D160" s="8" t="s">
        <v>139</v>
      </c>
      <c r="E160" s="8" t="s">
        <v>403</v>
      </c>
      <c r="F160" s="8" t="s">
        <v>2086</v>
      </c>
      <c r="G160" s="4" t="s">
        <v>2584</v>
      </c>
    </row>
    <row r="161" spans="1:7" customFormat="1" ht="99" x14ac:dyDescent="0.25">
      <c r="A161" s="6">
        <v>123</v>
      </c>
      <c r="B161" s="9" t="s">
        <v>2447</v>
      </c>
      <c r="C161" s="9" t="s">
        <v>2448</v>
      </c>
      <c r="D161" s="9" t="s">
        <v>139</v>
      </c>
      <c r="E161" s="9" t="s">
        <v>386</v>
      </c>
      <c r="F161" s="9" t="s">
        <v>2091</v>
      </c>
      <c r="G161" s="5" t="s">
        <v>2585</v>
      </c>
    </row>
    <row r="162" spans="1:7" customFormat="1" ht="82.5" x14ac:dyDescent="0.25">
      <c r="A162" s="3">
        <v>124</v>
      </c>
      <c r="B162" s="8" t="s">
        <v>2449</v>
      </c>
      <c r="C162" s="8" t="s">
        <v>2450</v>
      </c>
      <c r="D162" s="8" t="s">
        <v>139</v>
      </c>
      <c r="E162" s="8" t="s">
        <v>158</v>
      </c>
      <c r="F162" s="8" t="s">
        <v>1804</v>
      </c>
      <c r="G162" s="4" t="s">
        <v>2586</v>
      </c>
    </row>
    <row r="163" spans="1:7" customFormat="1" ht="33" x14ac:dyDescent="0.25">
      <c r="A163" s="6">
        <v>125</v>
      </c>
      <c r="B163" s="9" t="s">
        <v>2451</v>
      </c>
      <c r="C163" s="9" t="s">
        <v>2452</v>
      </c>
      <c r="D163" s="9" t="s">
        <v>139</v>
      </c>
      <c r="E163" s="9" t="s">
        <v>158</v>
      </c>
      <c r="F163" s="9" t="s">
        <v>1804</v>
      </c>
      <c r="G163" s="5" t="s">
        <v>2587</v>
      </c>
    </row>
    <row r="164" spans="1:7" customFormat="1" ht="99" x14ac:dyDescent="0.25">
      <c r="A164" s="3">
        <v>126</v>
      </c>
      <c r="B164" s="8" t="s">
        <v>2453</v>
      </c>
      <c r="C164" s="8" t="s">
        <v>2454</v>
      </c>
      <c r="D164" s="8" t="s">
        <v>139</v>
      </c>
      <c r="E164" s="8" t="s">
        <v>391</v>
      </c>
      <c r="F164" s="8" t="s">
        <v>2069</v>
      </c>
      <c r="G164" s="4" t="s">
        <v>2588</v>
      </c>
    </row>
    <row r="165" spans="1:7" customFormat="1" ht="99" x14ac:dyDescent="0.25">
      <c r="A165" s="6">
        <v>127</v>
      </c>
      <c r="B165" s="9" t="s">
        <v>2455</v>
      </c>
      <c r="C165" s="9" t="s">
        <v>2456</v>
      </c>
      <c r="D165" s="9" t="s">
        <v>139</v>
      </c>
      <c r="E165" s="9" t="s">
        <v>397</v>
      </c>
      <c r="F165" s="9" t="s">
        <v>2317</v>
      </c>
      <c r="G165" s="5" t="s">
        <v>2589</v>
      </c>
    </row>
    <row r="166" spans="1:7" customFormat="1" ht="49.5" x14ac:dyDescent="0.25">
      <c r="A166" s="3">
        <v>128</v>
      </c>
      <c r="B166" s="8" t="s">
        <v>519</v>
      </c>
      <c r="C166" s="8" t="s">
        <v>520</v>
      </c>
      <c r="D166" s="8" t="s">
        <v>139</v>
      </c>
      <c r="E166" s="8" t="s">
        <v>521</v>
      </c>
      <c r="F166" s="8" t="s">
        <v>2098</v>
      </c>
      <c r="G166" s="4" t="s">
        <v>2590</v>
      </c>
    </row>
    <row r="167" spans="1:7" customFormat="1" ht="33" x14ac:dyDescent="0.25">
      <c r="A167" s="6">
        <v>129</v>
      </c>
      <c r="B167" s="9" t="s">
        <v>2457</v>
      </c>
      <c r="C167" s="9" t="s">
        <v>2458</v>
      </c>
      <c r="D167" s="9" t="s">
        <v>139</v>
      </c>
      <c r="E167" s="9" t="s">
        <v>403</v>
      </c>
      <c r="F167" s="9" t="s">
        <v>2086</v>
      </c>
      <c r="G167" s="5" t="s">
        <v>2591</v>
      </c>
    </row>
    <row r="168" spans="1:7" customFormat="1" ht="33" x14ac:dyDescent="0.25">
      <c r="A168" s="3">
        <v>130</v>
      </c>
      <c r="B168" s="8" t="s">
        <v>2459</v>
      </c>
      <c r="C168" s="8" t="s">
        <v>2460</v>
      </c>
      <c r="D168" s="8" t="s">
        <v>139</v>
      </c>
      <c r="E168" s="8" t="s">
        <v>158</v>
      </c>
      <c r="F168" s="8" t="s">
        <v>1804</v>
      </c>
      <c r="G168" s="4" t="s">
        <v>2592</v>
      </c>
    </row>
    <row r="169" spans="1:7" customFormat="1" ht="66" x14ac:dyDescent="0.25">
      <c r="A169" s="6">
        <v>131</v>
      </c>
      <c r="B169" s="9" t="s">
        <v>2461</v>
      </c>
      <c r="C169" s="9" t="s">
        <v>2462</v>
      </c>
      <c r="D169" s="9" t="s">
        <v>139</v>
      </c>
      <c r="E169" s="9" t="s">
        <v>279</v>
      </c>
      <c r="F169" s="9" t="s">
        <v>2082</v>
      </c>
      <c r="G169" s="5" t="s">
        <v>2593</v>
      </c>
    </row>
    <row r="170" spans="1:7" customFormat="1" ht="99" x14ac:dyDescent="0.25">
      <c r="A170" s="3">
        <v>132</v>
      </c>
      <c r="B170" s="8" t="s">
        <v>2463</v>
      </c>
      <c r="C170" s="8" t="s">
        <v>2464</v>
      </c>
      <c r="D170" s="8" t="s">
        <v>139</v>
      </c>
      <c r="E170" s="8" t="s">
        <v>140</v>
      </c>
      <c r="F170" s="8" t="s">
        <v>2083</v>
      </c>
      <c r="G170" s="4" t="s">
        <v>2594</v>
      </c>
    </row>
    <row r="171" spans="1:7" customFormat="1" ht="99" x14ac:dyDescent="0.25">
      <c r="A171" s="6">
        <v>133</v>
      </c>
      <c r="B171" s="9" t="s">
        <v>2465</v>
      </c>
      <c r="C171" s="9" t="s">
        <v>2466</v>
      </c>
      <c r="D171" s="9" t="s">
        <v>99</v>
      </c>
      <c r="E171" s="9" t="s">
        <v>386</v>
      </c>
      <c r="F171" s="9" t="s">
        <v>2091</v>
      </c>
      <c r="G171" s="5" t="s">
        <v>2595</v>
      </c>
    </row>
    <row r="172" spans="1:7" customFormat="1" ht="132" x14ac:dyDescent="0.25">
      <c r="A172" s="3">
        <v>134</v>
      </c>
      <c r="B172" s="8" t="s">
        <v>2467</v>
      </c>
      <c r="C172" s="8" t="s">
        <v>2468</v>
      </c>
      <c r="D172" s="8" t="s">
        <v>139</v>
      </c>
      <c r="E172" s="8" t="s">
        <v>158</v>
      </c>
      <c r="F172" s="8" t="s">
        <v>1804</v>
      </c>
      <c r="G172" s="4" t="s">
        <v>2641</v>
      </c>
    </row>
    <row r="173" spans="1:7" customFormat="1" ht="409.5" x14ac:dyDescent="0.25">
      <c r="A173" s="6">
        <v>135</v>
      </c>
      <c r="B173" s="9" t="s">
        <v>395</v>
      </c>
      <c r="C173" s="9" t="s">
        <v>396</v>
      </c>
      <c r="D173" s="9" t="s">
        <v>139</v>
      </c>
      <c r="E173" s="9" t="s">
        <v>397</v>
      </c>
      <c r="F173" s="9" t="s">
        <v>2317</v>
      </c>
      <c r="G173" s="5" t="s">
        <v>2597</v>
      </c>
    </row>
    <row r="174" spans="1:7" customFormat="1" ht="66" x14ac:dyDescent="0.25">
      <c r="A174" s="3">
        <v>136</v>
      </c>
      <c r="B174" s="8" t="s">
        <v>506</v>
      </c>
      <c r="C174" s="8" t="s">
        <v>507</v>
      </c>
      <c r="D174" s="8" t="s">
        <v>139</v>
      </c>
      <c r="E174" s="8" t="s">
        <v>377</v>
      </c>
      <c r="F174" s="8" t="s">
        <v>2320</v>
      </c>
      <c r="G174" s="4" t="s">
        <v>508</v>
      </c>
    </row>
    <row r="175" spans="1:7" customFormat="1" ht="33" x14ac:dyDescent="0.25">
      <c r="A175" s="6">
        <v>137</v>
      </c>
      <c r="B175" s="9" t="s">
        <v>1568</v>
      </c>
      <c r="C175" s="9" t="s">
        <v>1569</v>
      </c>
      <c r="D175" s="9" t="s">
        <v>139</v>
      </c>
      <c r="E175" s="9" t="s">
        <v>403</v>
      </c>
      <c r="F175" s="9" t="s">
        <v>2086</v>
      </c>
      <c r="G175" s="5" t="s">
        <v>1725</v>
      </c>
    </row>
    <row r="176" spans="1:7" customFormat="1" ht="99" x14ac:dyDescent="0.25">
      <c r="A176" s="3">
        <v>138</v>
      </c>
      <c r="B176" s="8" t="s">
        <v>1558</v>
      </c>
      <c r="C176" s="8" t="s">
        <v>1559</v>
      </c>
      <c r="D176" s="8" t="s">
        <v>139</v>
      </c>
      <c r="E176" s="8" t="s">
        <v>504</v>
      </c>
      <c r="F176" s="8" t="s">
        <v>2469</v>
      </c>
      <c r="G176" s="4" t="s">
        <v>2598</v>
      </c>
    </row>
    <row r="177" spans="1:7" customFormat="1" ht="33" x14ac:dyDescent="0.25">
      <c r="A177" s="6">
        <v>139</v>
      </c>
      <c r="B177" s="9" t="s">
        <v>393</v>
      </c>
      <c r="C177" s="9" t="s">
        <v>394</v>
      </c>
      <c r="D177" s="9" t="s">
        <v>139</v>
      </c>
      <c r="E177" s="9" t="s">
        <v>158</v>
      </c>
      <c r="F177" s="9" t="s">
        <v>1804</v>
      </c>
      <c r="G177" s="5" t="s">
        <v>2599</v>
      </c>
    </row>
    <row r="178" spans="1:7" customFormat="1" ht="82.5" x14ac:dyDescent="0.25">
      <c r="A178" s="3">
        <v>140</v>
      </c>
      <c r="B178" s="8" t="s">
        <v>509</v>
      </c>
      <c r="C178" s="8" t="s">
        <v>510</v>
      </c>
      <c r="D178" s="8" t="s">
        <v>139</v>
      </c>
      <c r="E178" s="8" t="s">
        <v>391</v>
      </c>
      <c r="F178" s="8" t="s">
        <v>2069</v>
      </c>
      <c r="G178" s="4" t="s">
        <v>2600</v>
      </c>
    </row>
    <row r="179" spans="1:7" customFormat="1" ht="33" x14ac:dyDescent="0.25">
      <c r="A179" s="6">
        <v>141</v>
      </c>
      <c r="B179" s="9" t="s">
        <v>2470</v>
      </c>
      <c r="C179" s="9" t="s">
        <v>2471</v>
      </c>
      <c r="D179" s="9" t="s">
        <v>139</v>
      </c>
      <c r="E179" s="9" t="s">
        <v>386</v>
      </c>
      <c r="F179" s="9" t="s">
        <v>2091</v>
      </c>
      <c r="G179" s="5" t="s">
        <v>2601</v>
      </c>
    </row>
    <row r="180" spans="1:7" customFormat="1" ht="82.5" x14ac:dyDescent="0.25">
      <c r="A180" s="3">
        <v>142</v>
      </c>
      <c r="B180" s="8" t="s">
        <v>494</v>
      </c>
      <c r="C180" s="8" t="s">
        <v>495</v>
      </c>
      <c r="D180" s="8" t="s">
        <v>139</v>
      </c>
      <c r="E180" s="8" t="s">
        <v>158</v>
      </c>
      <c r="F180" s="8" t="s">
        <v>1804</v>
      </c>
      <c r="G180" s="4" t="s">
        <v>2602</v>
      </c>
    </row>
    <row r="181" spans="1:7" customFormat="1" ht="82.5" x14ac:dyDescent="0.25">
      <c r="A181" s="6">
        <v>143</v>
      </c>
      <c r="B181" s="9" t="s">
        <v>2472</v>
      </c>
      <c r="C181" s="9" t="s">
        <v>2473</v>
      </c>
      <c r="D181" s="9" t="s">
        <v>139</v>
      </c>
      <c r="E181" s="9" t="s">
        <v>158</v>
      </c>
      <c r="F181" s="9" t="s">
        <v>1804</v>
      </c>
      <c r="G181" s="5" t="s">
        <v>2602</v>
      </c>
    </row>
    <row r="182" spans="1:7" customFormat="1" ht="33" x14ac:dyDescent="0.25">
      <c r="A182" s="3">
        <v>144</v>
      </c>
      <c r="B182" s="8" t="s">
        <v>406</v>
      </c>
      <c r="C182" s="8" t="s">
        <v>407</v>
      </c>
      <c r="D182" s="8" t="s">
        <v>139</v>
      </c>
      <c r="E182" s="8" t="s">
        <v>6</v>
      </c>
      <c r="F182" s="8" t="s">
        <v>1801</v>
      </c>
      <c r="G182" s="4" t="s">
        <v>1375</v>
      </c>
    </row>
    <row r="183" spans="1:7" customFormat="1" ht="231" x14ac:dyDescent="0.25">
      <c r="A183" s="6">
        <v>145</v>
      </c>
      <c r="B183" s="9" t="s">
        <v>496</v>
      </c>
      <c r="C183" s="9" t="s">
        <v>497</v>
      </c>
      <c r="D183" s="9" t="s">
        <v>139</v>
      </c>
      <c r="E183" s="9" t="s">
        <v>158</v>
      </c>
      <c r="F183" s="9" t="s">
        <v>1804</v>
      </c>
      <c r="G183" s="5" t="s">
        <v>2603</v>
      </c>
    </row>
    <row r="184" spans="1:7" customFormat="1" ht="66" x14ac:dyDescent="0.25">
      <c r="A184" s="3">
        <v>146</v>
      </c>
      <c r="B184" s="8" t="s">
        <v>498</v>
      </c>
      <c r="C184" s="8" t="s">
        <v>499</v>
      </c>
      <c r="D184" s="8" t="s">
        <v>139</v>
      </c>
      <c r="E184" s="8" t="s">
        <v>279</v>
      </c>
      <c r="F184" s="8" t="s">
        <v>2082</v>
      </c>
      <c r="G184" s="4" t="s">
        <v>2604</v>
      </c>
    </row>
    <row r="185" spans="1:7" customFormat="1" ht="99" x14ac:dyDescent="0.25">
      <c r="A185" s="6">
        <v>147</v>
      </c>
      <c r="B185" s="9" t="s">
        <v>405</v>
      </c>
      <c r="C185" s="9" t="s">
        <v>2474</v>
      </c>
      <c r="D185" s="9" t="s">
        <v>139</v>
      </c>
      <c r="E185" s="9" t="s">
        <v>386</v>
      </c>
      <c r="F185" s="9" t="s">
        <v>2091</v>
      </c>
      <c r="G185" s="5" t="s">
        <v>2605</v>
      </c>
    </row>
    <row r="186" spans="1:7" customFormat="1" ht="82.5" x14ac:dyDescent="0.25">
      <c r="A186" s="3">
        <v>148</v>
      </c>
      <c r="B186" s="8" t="s">
        <v>2475</v>
      </c>
      <c r="C186" s="8" t="s">
        <v>2476</v>
      </c>
      <c r="D186" s="8" t="s">
        <v>139</v>
      </c>
      <c r="E186" s="8" t="s">
        <v>158</v>
      </c>
      <c r="F186" s="8" t="s">
        <v>1804</v>
      </c>
      <c r="G186" s="4" t="s">
        <v>2606</v>
      </c>
    </row>
    <row r="187" spans="1:7" customFormat="1" ht="115.5" x14ac:dyDescent="0.25">
      <c r="A187" s="6">
        <v>149</v>
      </c>
      <c r="B187" s="9" t="s">
        <v>2477</v>
      </c>
      <c r="C187" s="9" t="s">
        <v>2478</v>
      </c>
      <c r="D187" s="9" t="s">
        <v>139</v>
      </c>
      <c r="E187" s="9" t="s">
        <v>386</v>
      </c>
      <c r="F187" s="9" t="s">
        <v>2091</v>
      </c>
      <c r="G187" s="5" t="s">
        <v>2607</v>
      </c>
    </row>
    <row r="188" spans="1:7" customFormat="1" ht="66" x14ac:dyDescent="0.25">
      <c r="A188" s="3">
        <v>150</v>
      </c>
      <c r="B188" s="8" t="s">
        <v>491</v>
      </c>
      <c r="C188" s="8" t="s">
        <v>492</v>
      </c>
      <c r="D188" s="8" t="s">
        <v>139</v>
      </c>
      <c r="E188" s="8" t="s">
        <v>377</v>
      </c>
      <c r="F188" s="8" t="s">
        <v>2320</v>
      </c>
      <c r="G188" s="4" t="s">
        <v>493</v>
      </c>
    </row>
    <row r="189" spans="1:7" customFormat="1" ht="132" x14ac:dyDescent="0.25">
      <c r="A189" s="6">
        <v>151</v>
      </c>
      <c r="B189" s="9" t="s">
        <v>500</v>
      </c>
      <c r="C189" s="9" t="s">
        <v>501</v>
      </c>
      <c r="D189" s="9" t="s">
        <v>139</v>
      </c>
      <c r="E189" s="9" t="s">
        <v>140</v>
      </c>
      <c r="F189" s="9" t="s">
        <v>2083</v>
      </c>
      <c r="G189" s="5" t="s">
        <v>2608</v>
      </c>
    </row>
    <row r="190" spans="1:7" customFormat="1" ht="132" x14ac:dyDescent="0.25">
      <c r="A190" s="3">
        <v>152</v>
      </c>
      <c r="B190" s="8" t="s">
        <v>502</v>
      </c>
      <c r="C190" s="8" t="s">
        <v>503</v>
      </c>
      <c r="D190" s="8" t="s">
        <v>139</v>
      </c>
      <c r="E190" s="8" t="s">
        <v>140</v>
      </c>
      <c r="F190" s="8" t="s">
        <v>2083</v>
      </c>
      <c r="G190" s="4" t="s">
        <v>2609</v>
      </c>
    </row>
    <row r="191" spans="1:7" customFormat="1" ht="346.5" x14ac:dyDescent="0.25">
      <c r="A191" s="6">
        <v>153</v>
      </c>
      <c r="B191" s="9" t="s">
        <v>512</v>
      </c>
      <c r="C191" s="9" t="s">
        <v>513</v>
      </c>
      <c r="D191" s="9" t="s">
        <v>139</v>
      </c>
      <c r="E191" s="9" t="s">
        <v>279</v>
      </c>
      <c r="F191" s="9" t="s">
        <v>2082</v>
      </c>
      <c r="G191" s="5" t="s">
        <v>2610</v>
      </c>
    </row>
    <row r="192" spans="1:7" customFormat="1" ht="33" x14ac:dyDescent="0.25">
      <c r="A192" s="3">
        <v>154</v>
      </c>
      <c r="B192" s="8" t="s">
        <v>514</v>
      </c>
      <c r="C192" s="8" t="s">
        <v>515</v>
      </c>
      <c r="D192" s="8" t="s">
        <v>139</v>
      </c>
      <c r="E192" s="8" t="s">
        <v>158</v>
      </c>
      <c r="F192" s="8" t="s">
        <v>1804</v>
      </c>
      <c r="G192" s="4" t="s">
        <v>2611</v>
      </c>
    </row>
    <row r="193" spans="1:7" customFormat="1" ht="82.5" x14ac:dyDescent="0.25">
      <c r="A193" s="6">
        <v>155</v>
      </c>
      <c r="B193" s="9" t="s">
        <v>2479</v>
      </c>
      <c r="C193" s="9" t="s">
        <v>2480</v>
      </c>
      <c r="D193" s="9" t="s">
        <v>139</v>
      </c>
      <c r="E193" s="9" t="s">
        <v>361</v>
      </c>
      <c r="F193" s="9" t="s">
        <v>2299</v>
      </c>
      <c r="G193" s="5" t="s">
        <v>2612</v>
      </c>
    </row>
    <row r="194" spans="1:7" customFormat="1" ht="409.5" x14ac:dyDescent="0.25">
      <c r="A194" s="3">
        <v>156</v>
      </c>
      <c r="B194" s="8" t="s">
        <v>2635</v>
      </c>
      <c r="C194" s="8" t="s">
        <v>1386</v>
      </c>
      <c r="D194" s="8" t="s">
        <v>139</v>
      </c>
      <c r="E194" s="8" t="s">
        <v>158</v>
      </c>
      <c r="F194" s="8" t="s">
        <v>1804</v>
      </c>
      <c r="G194" s="4" t="s">
        <v>2596</v>
      </c>
    </row>
    <row r="195" spans="1:7" customFormat="1" ht="66" x14ac:dyDescent="0.25">
      <c r="A195" s="6">
        <v>157</v>
      </c>
      <c r="B195" s="9" t="s">
        <v>2481</v>
      </c>
      <c r="C195" s="9" t="s">
        <v>2482</v>
      </c>
      <c r="D195" s="9" t="s">
        <v>139</v>
      </c>
      <c r="E195" s="9" t="s">
        <v>140</v>
      </c>
      <c r="F195" s="9" t="s">
        <v>2083</v>
      </c>
      <c r="G195" s="5" t="s">
        <v>2613</v>
      </c>
    </row>
    <row r="196" spans="1:7" customFormat="1" ht="99" x14ac:dyDescent="0.25">
      <c r="A196" s="3">
        <v>158</v>
      </c>
      <c r="B196" s="8" t="s">
        <v>2483</v>
      </c>
      <c r="C196" s="8" t="s">
        <v>2484</v>
      </c>
      <c r="D196" s="8" t="s">
        <v>139</v>
      </c>
      <c r="E196" s="8" t="s">
        <v>279</v>
      </c>
      <c r="F196" s="8" t="s">
        <v>2082</v>
      </c>
      <c r="G196" s="4" t="s">
        <v>2614</v>
      </c>
    </row>
    <row r="197" spans="1:7" customFormat="1" ht="99" x14ac:dyDescent="0.25">
      <c r="A197" s="6">
        <v>159</v>
      </c>
      <c r="B197" s="9" t="s">
        <v>2485</v>
      </c>
      <c r="C197" s="9" t="s">
        <v>2486</v>
      </c>
      <c r="D197" s="9" t="s">
        <v>139</v>
      </c>
      <c r="E197" s="9" t="s">
        <v>386</v>
      </c>
      <c r="F197" s="9" t="s">
        <v>2091</v>
      </c>
      <c r="G197" s="5" t="s">
        <v>2615</v>
      </c>
    </row>
    <row r="198" spans="1:7" customFormat="1" ht="33" x14ac:dyDescent="0.25">
      <c r="A198" s="3">
        <v>160</v>
      </c>
      <c r="B198" s="8" t="s">
        <v>2487</v>
      </c>
      <c r="C198" s="8" t="s">
        <v>2488</v>
      </c>
      <c r="D198" s="8" t="s">
        <v>139</v>
      </c>
      <c r="E198" s="8" t="s">
        <v>158</v>
      </c>
      <c r="F198" s="8" t="s">
        <v>1804</v>
      </c>
      <c r="G198" s="4" t="s">
        <v>2616</v>
      </c>
    </row>
    <row r="199" spans="1:7" customFormat="1" ht="66" x14ac:dyDescent="0.25">
      <c r="A199" s="6">
        <v>161</v>
      </c>
      <c r="B199" s="9" t="s">
        <v>2489</v>
      </c>
      <c r="C199" s="9" t="s">
        <v>2490</v>
      </c>
      <c r="D199" s="9" t="s">
        <v>139</v>
      </c>
      <c r="E199" s="9" t="s">
        <v>391</v>
      </c>
      <c r="F199" s="9" t="s">
        <v>2069</v>
      </c>
      <c r="G199" s="5" t="s">
        <v>2617</v>
      </c>
    </row>
    <row r="200" spans="1:7" customFormat="1" ht="66" x14ac:dyDescent="0.25">
      <c r="A200" s="3">
        <v>162</v>
      </c>
      <c r="B200" s="8" t="s">
        <v>2491</v>
      </c>
      <c r="C200" s="8" t="s">
        <v>2492</v>
      </c>
      <c r="D200" s="8" t="s">
        <v>139</v>
      </c>
      <c r="E200" s="8" t="s">
        <v>377</v>
      </c>
      <c r="F200" s="8" t="s">
        <v>2320</v>
      </c>
      <c r="G200" s="4" t="s">
        <v>2618</v>
      </c>
    </row>
    <row r="201" spans="1:7" customFormat="1" ht="66" x14ac:dyDescent="0.25">
      <c r="A201" s="6">
        <v>163</v>
      </c>
      <c r="B201" s="9" t="s">
        <v>2493</v>
      </c>
      <c r="C201" s="9" t="s">
        <v>2494</v>
      </c>
      <c r="D201" s="9" t="s">
        <v>139</v>
      </c>
      <c r="E201" s="9" t="s">
        <v>391</v>
      </c>
      <c r="F201" s="9" t="s">
        <v>2069</v>
      </c>
      <c r="G201" s="5" t="s">
        <v>2619</v>
      </c>
    </row>
    <row r="202" spans="1:7" customFormat="1" ht="99" x14ac:dyDescent="0.25">
      <c r="A202" s="3">
        <v>164</v>
      </c>
      <c r="B202" s="8" t="s">
        <v>2495</v>
      </c>
      <c r="C202" s="8" t="s">
        <v>2496</v>
      </c>
      <c r="D202" s="8" t="s">
        <v>139</v>
      </c>
      <c r="E202" s="8" t="s">
        <v>2497</v>
      </c>
      <c r="F202" s="8" t="s">
        <v>2498</v>
      </c>
      <c r="G202" s="4" t="s">
        <v>2620</v>
      </c>
    </row>
    <row r="203" spans="1:7" customFormat="1" ht="148.5" x14ac:dyDescent="0.25">
      <c r="A203" s="6">
        <v>165</v>
      </c>
      <c r="B203" s="9" t="s">
        <v>511</v>
      </c>
      <c r="C203" s="9" t="s">
        <v>2499</v>
      </c>
      <c r="D203" s="9" t="s">
        <v>139</v>
      </c>
      <c r="E203" s="9" t="s">
        <v>386</v>
      </c>
      <c r="F203" s="9" t="s">
        <v>2091</v>
      </c>
      <c r="G203" s="5" t="s">
        <v>2621</v>
      </c>
    </row>
    <row r="204" spans="1:7" customFormat="1" ht="66" x14ac:dyDescent="0.25">
      <c r="A204" s="3">
        <v>166</v>
      </c>
      <c r="B204" s="8" t="s">
        <v>2500</v>
      </c>
      <c r="C204" s="8" t="s">
        <v>2501</v>
      </c>
      <c r="D204" s="8" t="s">
        <v>139</v>
      </c>
      <c r="E204" s="8" t="s">
        <v>386</v>
      </c>
      <c r="F204" s="8" t="s">
        <v>2091</v>
      </c>
      <c r="G204" s="4" t="s">
        <v>2622</v>
      </c>
    </row>
    <row r="205" spans="1:7" customFormat="1" ht="33" x14ac:dyDescent="0.25">
      <c r="A205" s="6">
        <v>167</v>
      </c>
      <c r="B205" s="9" t="s">
        <v>1537</v>
      </c>
      <c r="C205" s="9" t="s">
        <v>1538</v>
      </c>
      <c r="D205" s="9" t="s">
        <v>139</v>
      </c>
      <c r="E205" s="9" t="s">
        <v>403</v>
      </c>
      <c r="F205" s="9" t="s">
        <v>2086</v>
      </c>
      <c r="G205" s="5" t="s">
        <v>2623</v>
      </c>
    </row>
    <row r="206" spans="1:7" customFormat="1" ht="66" x14ac:dyDescent="0.25">
      <c r="A206" s="3">
        <v>168</v>
      </c>
      <c r="B206" s="8" t="s">
        <v>516</v>
      </c>
      <c r="C206" s="8" t="s">
        <v>517</v>
      </c>
      <c r="D206" s="8" t="s">
        <v>139</v>
      </c>
      <c r="E206" s="8" t="s">
        <v>377</v>
      </c>
      <c r="F206" s="8" t="s">
        <v>2320</v>
      </c>
      <c r="G206" s="4" t="s">
        <v>518</v>
      </c>
    </row>
    <row r="207" spans="1:7" customFormat="1" ht="66" x14ac:dyDescent="0.25">
      <c r="A207" s="6">
        <v>169</v>
      </c>
      <c r="B207" s="9" t="s">
        <v>2502</v>
      </c>
      <c r="C207" s="9" t="s">
        <v>2503</v>
      </c>
      <c r="D207" s="9" t="s">
        <v>139</v>
      </c>
      <c r="E207" s="9" t="s">
        <v>386</v>
      </c>
      <c r="F207" s="9" t="s">
        <v>2091</v>
      </c>
      <c r="G207" s="5" t="s">
        <v>2624</v>
      </c>
    </row>
    <row r="208" spans="1:7" customFormat="1" ht="118.5" customHeight="1" x14ac:dyDescent="0.25">
      <c r="A208" s="3">
        <v>170</v>
      </c>
      <c r="B208" s="8" t="s">
        <v>213</v>
      </c>
      <c r="C208" s="8" t="s">
        <v>214</v>
      </c>
      <c r="D208" s="8" t="s">
        <v>139</v>
      </c>
      <c r="E208" s="8" t="s">
        <v>215</v>
      </c>
      <c r="F208" s="8" t="s">
        <v>1808</v>
      </c>
      <c r="G208" s="4" t="s">
        <v>2139</v>
      </c>
    </row>
    <row r="211" spans="1:7" x14ac:dyDescent="0.3">
      <c r="A211" s="109" t="s">
        <v>1790</v>
      </c>
      <c r="B211" s="109"/>
      <c r="C211" s="109"/>
      <c r="D211" s="109"/>
      <c r="E211" s="109"/>
      <c r="F211" s="109"/>
      <c r="G211" s="109"/>
    </row>
    <row r="212" spans="1:7" x14ac:dyDescent="0.3">
      <c r="A212" s="2" t="s">
        <v>1</v>
      </c>
      <c r="B212" s="2" t="s">
        <v>2</v>
      </c>
      <c r="C212" s="2" t="s">
        <v>3</v>
      </c>
      <c r="D212" s="2" t="s">
        <v>95</v>
      </c>
      <c r="E212" s="2" t="s">
        <v>4</v>
      </c>
      <c r="F212" s="2" t="s">
        <v>5</v>
      </c>
      <c r="G212" s="17" t="s">
        <v>96</v>
      </c>
    </row>
    <row r="213" spans="1:7" x14ac:dyDescent="0.3">
      <c r="A213" s="3">
        <v>1</v>
      </c>
      <c r="B213" s="8" t="s">
        <v>97</v>
      </c>
      <c r="C213" s="8" t="s">
        <v>98</v>
      </c>
      <c r="D213" s="8" t="s">
        <v>99</v>
      </c>
      <c r="E213" s="8" t="s">
        <v>6</v>
      </c>
      <c r="F213" s="8" t="s">
        <v>101</v>
      </c>
      <c r="G213" s="4" t="s">
        <v>102</v>
      </c>
    </row>
    <row r="214" spans="1:7" ht="49.5" x14ac:dyDescent="0.3">
      <c r="A214" s="6">
        <v>2</v>
      </c>
      <c r="B214" s="9" t="s">
        <v>103</v>
      </c>
      <c r="C214" s="9" t="s">
        <v>104</v>
      </c>
      <c r="D214" s="9" t="s">
        <v>99</v>
      </c>
      <c r="E214" s="9" t="s">
        <v>105</v>
      </c>
      <c r="F214" s="9" t="s">
        <v>1200</v>
      </c>
      <c r="G214" s="5" t="s">
        <v>107</v>
      </c>
    </row>
    <row r="215" spans="1:7" ht="49.5" x14ac:dyDescent="0.3">
      <c r="A215" s="3">
        <v>3</v>
      </c>
      <c r="B215" s="8" t="s">
        <v>108</v>
      </c>
      <c r="C215" s="8" t="s">
        <v>109</v>
      </c>
      <c r="D215" s="8" t="s">
        <v>139</v>
      </c>
      <c r="E215" s="8" t="s">
        <v>110</v>
      </c>
      <c r="F215" s="8" t="s">
        <v>1200</v>
      </c>
      <c r="G215" s="4" t="s">
        <v>821</v>
      </c>
    </row>
    <row r="216" spans="1:7" ht="49.5" x14ac:dyDescent="0.3">
      <c r="A216" s="6">
        <v>4</v>
      </c>
      <c r="B216" s="9" t="s">
        <v>112</v>
      </c>
      <c r="C216" s="9" t="s">
        <v>113</v>
      </c>
      <c r="D216" s="9" t="s">
        <v>139</v>
      </c>
      <c r="E216" s="9" t="s">
        <v>110</v>
      </c>
      <c r="F216" s="9" t="s">
        <v>1200</v>
      </c>
      <c r="G216" s="5" t="s">
        <v>822</v>
      </c>
    </row>
    <row r="217" spans="1:7" ht="49.5" x14ac:dyDescent="0.3">
      <c r="A217" s="3">
        <v>5</v>
      </c>
      <c r="B217" s="8" t="s">
        <v>115</v>
      </c>
      <c r="C217" s="8" t="s">
        <v>116</v>
      </c>
      <c r="D217" s="8" t="s">
        <v>139</v>
      </c>
      <c r="E217" s="8" t="s">
        <v>148</v>
      </c>
      <c r="F217" s="8" t="s">
        <v>1201</v>
      </c>
      <c r="G217" s="4" t="s">
        <v>823</v>
      </c>
    </row>
    <row r="218" spans="1:7" ht="82.5" x14ac:dyDescent="0.3">
      <c r="A218" s="6">
        <v>6</v>
      </c>
      <c r="B218" s="9" t="s">
        <v>166</v>
      </c>
      <c r="C218" s="9" t="s">
        <v>166</v>
      </c>
      <c r="D218" s="9" t="s">
        <v>139</v>
      </c>
      <c r="E218" s="9" t="s">
        <v>167</v>
      </c>
      <c r="F218" s="9" t="s">
        <v>168</v>
      </c>
      <c r="G218" s="5" t="s">
        <v>169</v>
      </c>
    </row>
    <row r="219" spans="1:7" ht="66" x14ac:dyDescent="0.3">
      <c r="A219" s="3">
        <v>7</v>
      </c>
      <c r="B219" s="8" t="s">
        <v>302</v>
      </c>
      <c r="C219" s="8" t="s">
        <v>303</v>
      </c>
      <c r="D219" s="8" t="s">
        <v>139</v>
      </c>
      <c r="E219" s="8" t="s">
        <v>824</v>
      </c>
      <c r="F219" s="8" t="s">
        <v>1202</v>
      </c>
      <c r="G219" s="4" t="s">
        <v>2234</v>
      </c>
    </row>
    <row r="220" spans="1:7" ht="66" x14ac:dyDescent="0.3">
      <c r="A220" s="6">
        <v>8</v>
      </c>
      <c r="B220" s="9" t="s">
        <v>632</v>
      </c>
      <c r="C220" s="9" t="s">
        <v>633</v>
      </c>
      <c r="D220" s="9" t="s">
        <v>99</v>
      </c>
      <c r="E220" s="9" t="s">
        <v>824</v>
      </c>
      <c r="F220" s="9" t="s">
        <v>1202</v>
      </c>
      <c r="G220" s="5" t="s">
        <v>2235</v>
      </c>
    </row>
    <row r="221" spans="1:7" ht="66" x14ac:dyDescent="0.3">
      <c r="A221" s="3">
        <v>9</v>
      </c>
      <c r="B221" s="8" t="s">
        <v>635</v>
      </c>
      <c r="C221" s="8" t="s">
        <v>636</v>
      </c>
      <c r="D221" s="8" t="s">
        <v>99</v>
      </c>
      <c r="E221" s="8" t="s">
        <v>824</v>
      </c>
      <c r="F221" s="8" t="s">
        <v>1202</v>
      </c>
      <c r="G221" s="4" t="s">
        <v>2236</v>
      </c>
    </row>
    <row r="222" spans="1:7" ht="66" x14ac:dyDescent="0.3">
      <c r="A222" s="6">
        <v>10</v>
      </c>
      <c r="B222" s="9" t="s">
        <v>618</v>
      </c>
      <c r="C222" s="9" t="s">
        <v>619</v>
      </c>
      <c r="D222" s="9" t="s">
        <v>99</v>
      </c>
      <c r="E222" s="9" t="s">
        <v>824</v>
      </c>
      <c r="F222" s="9" t="s">
        <v>1202</v>
      </c>
      <c r="G222" s="5" t="s">
        <v>2238</v>
      </c>
    </row>
    <row r="223" spans="1:7" ht="66" x14ac:dyDescent="0.3">
      <c r="A223" s="3">
        <v>11</v>
      </c>
      <c r="B223" s="8" t="s">
        <v>307</v>
      </c>
      <c r="C223" s="8" t="s">
        <v>308</v>
      </c>
      <c r="D223" s="8" t="s">
        <v>139</v>
      </c>
      <c r="E223" s="8" t="s">
        <v>824</v>
      </c>
      <c r="F223" s="8" t="s">
        <v>1202</v>
      </c>
      <c r="G223" s="4" t="s">
        <v>2237</v>
      </c>
    </row>
    <row r="224" spans="1:7" ht="33" customHeight="1" x14ac:dyDescent="0.3">
      <c r="A224" s="6">
        <v>12</v>
      </c>
      <c r="B224" s="9" t="s">
        <v>733</v>
      </c>
      <c r="C224" s="9" t="s">
        <v>734</v>
      </c>
      <c r="D224" s="9" t="s">
        <v>99</v>
      </c>
      <c r="E224" s="9" t="s">
        <v>826</v>
      </c>
      <c r="F224" s="9" t="s">
        <v>158</v>
      </c>
      <c r="G224" s="5" t="s">
        <v>819</v>
      </c>
    </row>
    <row r="225" spans="1:7" ht="33.75" customHeight="1" x14ac:dyDescent="0.3">
      <c r="A225" s="3">
        <v>13</v>
      </c>
      <c r="B225" s="8" t="s">
        <v>747</v>
      </c>
      <c r="C225" s="8" t="s">
        <v>748</v>
      </c>
      <c r="D225" s="8" t="s">
        <v>99</v>
      </c>
      <c r="E225" s="8" t="s">
        <v>826</v>
      </c>
      <c r="F225" s="8" t="s">
        <v>158</v>
      </c>
      <c r="G225" s="4" t="s">
        <v>749</v>
      </c>
    </row>
    <row r="226" spans="1:7" ht="66" x14ac:dyDescent="0.3">
      <c r="A226" s="6">
        <v>14</v>
      </c>
      <c r="B226" s="9" t="s">
        <v>740</v>
      </c>
      <c r="C226" s="9" t="s">
        <v>741</v>
      </c>
      <c r="D226" s="9" t="s">
        <v>99</v>
      </c>
      <c r="E226" s="9" t="s">
        <v>2266</v>
      </c>
      <c r="F226" s="9" t="s">
        <v>1274</v>
      </c>
      <c r="G226" s="5" t="s">
        <v>743</v>
      </c>
    </row>
    <row r="227" spans="1:7" ht="82.5" x14ac:dyDescent="0.3">
      <c r="A227" s="3">
        <v>15</v>
      </c>
      <c r="B227" s="8" t="s">
        <v>827</v>
      </c>
      <c r="C227" s="8" t="s">
        <v>828</v>
      </c>
      <c r="D227" s="8" t="s">
        <v>139</v>
      </c>
      <c r="E227" s="8" t="s">
        <v>239</v>
      </c>
      <c r="F227" s="8" t="s">
        <v>1203</v>
      </c>
      <c r="G227" s="4" t="s">
        <v>829</v>
      </c>
    </row>
    <row r="228" spans="1:7" ht="82.5" x14ac:dyDescent="0.3">
      <c r="A228" s="6">
        <v>16</v>
      </c>
      <c r="B228" s="9" t="s">
        <v>830</v>
      </c>
      <c r="C228" s="9" t="s">
        <v>831</v>
      </c>
      <c r="D228" s="9" t="s">
        <v>139</v>
      </c>
      <c r="E228" s="9" t="s">
        <v>239</v>
      </c>
      <c r="F228" s="9" t="s">
        <v>1203</v>
      </c>
      <c r="G228" s="5" t="s">
        <v>832</v>
      </c>
    </row>
    <row r="229" spans="1:7" ht="115.5" x14ac:dyDescent="0.3">
      <c r="A229" s="3">
        <v>17</v>
      </c>
      <c r="B229" s="8" t="s">
        <v>1388</v>
      </c>
      <c r="C229" s="8" t="s">
        <v>1389</v>
      </c>
      <c r="D229" s="8" t="s">
        <v>99</v>
      </c>
      <c r="E229" s="8" t="s">
        <v>420</v>
      </c>
      <c r="F229" s="8" t="s">
        <v>421</v>
      </c>
      <c r="G229" s="4" t="s">
        <v>1412</v>
      </c>
    </row>
    <row r="230" spans="1:7" ht="115.5" x14ac:dyDescent="0.3">
      <c r="A230" s="6">
        <v>18</v>
      </c>
      <c r="B230" s="9" t="s">
        <v>426</v>
      </c>
      <c r="C230" s="9" t="s">
        <v>214</v>
      </c>
      <c r="D230" s="9" t="s">
        <v>139</v>
      </c>
      <c r="E230" s="9" t="s">
        <v>215</v>
      </c>
      <c r="F230" s="9" t="s">
        <v>329</v>
      </c>
      <c r="G230" s="5" t="s">
        <v>217</v>
      </c>
    </row>
  </sheetData>
  <sheetProtection algorithmName="SHA-512" hashValue="L9xgtqaq/nbhexzPcMO3F7mDipsXnqtxPkckcTdLk8xPoYEvBhzZ6xU7Mai/hSlHOnX7EPZTAvedM1tjhpHmIQ==" saltValue="iAMHHWybUkvmc3G5lhykkw==" spinCount="100000" sheet="1" objects="1" scenarios="1"/>
  <mergeCells count="6">
    <mergeCell ref="A211:G211"/>
    <mergeCell ref="B1:C1"/>
    <mergeCell ref="E1:F1"/>
    <mergeCell ref="B2:D2"/>
    <mergeCell ref="A7:G7"/>
    <mergeCell ref="A37:G37"/>
  </mergeCells>
  <hyperlinks>
    <hyperlink ref="G2" location="Summary!A1" display=" Return to summary here" xr:uid="{4F35DEBA-EB5C-42E8-891F-ECFD0AA08BE7}"/>
    <hyperlink ref="B5" location="Debentures_MTM!A211" display="TradeInformationDebentureFileV3" xr:uid="{CC92BE63-E3D3-47CB-9889-EBDDD0FC214C}"/>
    <hyperlink ref="B4" location="Debentures_MTM!A37" display="SecurityListDebentureFileV3" xr:uid="{4C65EB8B-D1CF-46FC-A4F4-FC610AAFBD44}"/>
    <hyperlink ref="B3" location="Debentures_MTM!A7" display="ScheduleDebentureFile" xr:uid="{5D34D0B2-5759-474A-B710-9CBCE5B6D7DF}"/>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D75F-048C-44E0-BF78-B6D706E6CAB8}">
  <sheetPr codeName="Planilha13"/>
  <dimension ref="A1:XFA172"/>
  <sheetViews>
    <sheetView showGridLines="0" zoomScale="70" zoomScaleNormal="70" workbookViewId="0">
      <selection activeCell="H2" sqref="H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55.140625" style="18" customWidth="1"/>
    <col min="8" max="8" width="92.7109375" style="1" customWidth="1"/>
    <col min="9" max="16384" width="9.140625" style="13"/>
  </cols>
  <sheetData>
    <row r="1" spans="1:8" s="12" customFormat="1" x14ac:dyDescent="0.3">
      <c r="A1" s="11" t="s">
        <v>87</v>
      </c>
      <c r="B1" s="110" t="s">
        <v>74</v>
      </c>
      <c r="C1" s="110"/>
      <c r="D1" s="11" t="s">
        <v>834</v>
      </c>
      <c r="E1" s="112" t="s">
        <v>1207</v>
      </c>
      <c r="F1" s="112"/>
      <c r="G1" s="112"/>
      <c r="H1" s="21" t="s">
        <v>91</v>
      </c>
    </row>
    <row r="2" spans="1:8" ht="17.25" x14ac:dyDescent="0.3">
      <c r="A2" s="20" t="s">
        <v>92</v>
      </c>
      <c r="B2" s="111" t="s">
        <v>93</v>
      </c>
      <c r="C2" s="111"/>
      <c r="D2" s="111"/>
      <c r="E2" s="10"/>
      <c r="F2" s="10"/>
      <c r="G2" s="16"/>
      <c r="H2" s="31" t="s">
        <v>94</v>
      </c>
    </row>
    <row r="3" spans="1:8" x14ac:dyDescent="0.3">
      <c r="A3" s="61">
        <v>1</v>
      </c>
      <c r="B3" s="22" t="s">
        <v>75</v>
      </c>
      <c r="C3" s="15"/>
      <c r="D3" s="15"/>
      <c r="E3" s="10"/>
      <c r="F3" s="10"/>
      <c r="G3" s="16"/>
      <c r="H3" s="13"/>
    </row>
    <row r="4" spans="1:8" x14ac:dyDescent="0.3">
      <c r="A4" s="61">
        <v>2</v>
      </c>
      <c r="B4" s="22" t="s">
        <v>76</v>
      </c>
      <c r="C4" s="15"/>
      <c r="D4" s="15"/>
      <c r="E4" s="10"/>
      <c r="F4" s="10"/>
      <c r="G4" s="16"/>
      <c r="H4" s="13"/>
    </row>
    <row r="5" spans="1:8" x14ac:dyDescent="0.3">
      <c r="A5" s="61">
        <v>3</v>
      </c>
      <c r="B5" s="22" t="s">
        <v>3292</v>
      </c>
      <c r="C5" s="15"/>
      <c r="D5" s="15"/>
      <c r="E5" s="10"/>
      <c r="F5" s="10"/>
      <c r="G5" s="16"/>
      <c r="H5" s="13"/>
    </row>
    <row r="6" spans="1:8" x14ac:dyDescent="0.3">
      <c r="A6" s="61">
        <v>4</v>
      </c>
      <c r="B6" s="22" t="s">
        <v>78</v>
      </c>
      <c r="C6" s="15"/>
      <c r="D6" s="15"/>
      <c r="E6" s="10"/>
      <c r="F6" s="10"/>
      <c r="G6" s="16"/>
      <c r="H6" s="13"/>
    </row>
    <row r="7" spans="1:8" x14ac:dyDescent="0.3">
      <c r="A7" s="61">
        <v>5</v>
      </c>
      <c r="B7" s="22" t="s">
        <v>80</v>
      </c>
      <c r="C7" s="15"/>
      <c r="D7" s="15"/>
      <c r="E7" s="10"/>
      <c r="F7" s="10"/>
      <c r="G7" s="16"/>
      <c r="H7" s="13"/>
    </row>
    <row r="8" spans="1:8" x14ac:dyDescent="0.3">
      <c r="A8" s="61">
        <v>6</v>
      </c>
      <c r="B8" s="22" t="s">
        <v>81</v>
      </c>
      <c r="C8" s="15"/>
      <c r="D8" s="15"/>
      <c r="E8" s="10"/>
      <c r="F8" s="10"/>
      <c r="G8" s="16"/>
      <c r="H8" s="13"/>
    </row>
    <row r="9" spans="1:8" x14ac:dyDescent="0.3">
      <c r="A9" s="61">
        <v>7</v>
      </c>
      <c r="B9" s="22" t="s">
        <v>82</v>
      </c>
      <c r="C9" s="15"/>
      <c r="D9" s="15"/>
      <c r="E9" s="10"/>
      <c r="F9" s="10"/>
      <c r="G9" s="16"/>
      <c r="H9" s="13"/>
    </row>
    <row r="10" spans="1:8" x14ac:dyDescent="0.3">
      <c r="A10" s="61">
        <v>8</v>
      </c>
      <c r="B10" s="22" t="s">
        <v>83</v>
      </c>
      <c r="C10" s="15"/>
      <c r="D10" s="15"/>
      <c r="E10" s="10"/>
      <c r="F10" s="10"/>
      <c r="G10" s="16"/>
      <c r="H10" s="13"/>
    </row>
    <row r="11" spans="1:8" x14ac:dyDescent="0.3">
      <c r="A11" s="61">
        <v>9</v>
      </c>
      <c r="B11" s="22" t="s">
        <v>2191</v>
      </c>
      <c r="C11" s="15"/>
      <c r="D11" s="15"/>
      <c r="E11" s="10"/>
      <c r="F11" s="10"/>
      <c r="G11" s="16"/>
      <c r="H11" s="13"/>
    </row>
    <row r="12" spans="1:8" x14ac:dyDescent="0.3">
      <c r="A12" s="61">
        <v>10</v>
      </c>
      <c r="B12" s="22" t="s">
        <v>2192</v>
      </c>
      <c r="C12" s="15"/>
      <c r="D12" s="15"/>
      <c r="E12" s="10"/>
      <c r="F12" s="10"/>
      <c r="G12" s="16"/>
      <c r="H12" s="13"/>
    </row>
    <row r="14" spans="1:8" x14ac:dyDescent="0.3">
      <c r="A14" s="109" t="s">
        <v>75</v>
      </c>
      <c r="B14" s="109"/>
      <c r="C14" s="109"/>
      <c r="D14" s="109"/>
      <c r="E14" s="109"/>
      <c r="F14" s="109"/>
      <c r="G14" s="109"/>
      <c r="H14" s="13"/>
    </row>
    <row r="15" spans="1:8" x14ac:dyDescent="0.3">
      <c r="A15" s="2" t="s">
        <v>1</v>
      </c>
      <c r="B15" s="2" t="s">
        <v>2</v>
      </c>
      <c r="C15" s="2" t="s">
        <v>3</v>
      </c>
      <c r="D15" s="2" t="s">
        <v>95</v>
      </c>
      <c r="E15" s="2" t="s">
        <v>4</v>
      </c>
      <c r="F15" s="2" t="s">
        <v>5</v>
      </c>
      <c r="G15" s="17" t="s">
        <v>96</v>
      </c>
      <c r="H15" s="13"/>
    </row>
    <row r="16" spans="1:8" x14ac:dyDescent="0.3">
      <c r="A16" s="3">
        <v>1</v>
      </c>
      <c r="B16" s="8" t="s">
        <v>1205</v>
      </c>
      <c r="C16" s="8" t="s">
        <v>1206</v>
      </c>
      <c r="D16" s="8" t="s">
        <v>99</v>
      </c>
      <c r="E16" s="8" t="s">
        <v>971</v>
      </c>
      <c r="F16" s="8" t="s">
        <v>972</v>
      </c>
      <c r="G16" s="4" t="s">
        <v>102</v>
      </c>
    </row>
    <row r="17" spans="1:7" ht="49.5" x14ac:dyDescent="0.3">
      <c r="A17" s="6">
        <v>2</v>
      </c>
      <c r="B17" s="9" t="s">
        <v>103</v>
      </c>
      <c r="C17" s="9" t="s">
        <v>104</v>
      </c>
      <c r="D17" s="9" t="s">
        <v>99</v>
      </c>
      <c r="E17" s="9" t="s">
        <v>105</v>
      </c>
      <c r="F17" s="9" t="s">
        <v>106</v>
      </c>
      <c r="G17" s="5" t="s">
        <v>107</v>
      </c>
    </row>
    <row r="18" spans="1:7" ht="49.5" x14ac:dyDescent="0.3">
      <c r="A18" s="3">
        <v>3</v>
      </c>
      <c r="B18" s="8" t="s">
        <v>108</v>
      </c>
      <c r="C18" s="8" t="s">
        <v>109</v>
      </c>
      <c r="D18" s="8" t="s">
        <v>99</v>
      </c>
      <c r="E18" s="8" t="s">
        <v>110</v>
      </c>
      <c r="F18" s="8" t="s">
        <v>106</v>
      </c>
      <c r="G18" s="4" t="s">
        <v>111</v>
      </c>
    </row>
    <row r="19" spans="1:7" ht="49.5" x14ac:dyDescent="0.3">
      <c r="A19" s="6">
        <v>4</v>
      </c>
      <c r="B19" s="9" t="s">
        <v>112</v>
      </c>
      <c r="C19" s="9" t="s">
        <v>113</v>
      </c>
      <c r="D19" s="9" t="s">
        <v>99</v>
      </c>
      <c r="E19" s="9" t="s">
        <v>110</v>
      </c>
      <c r="F19" s="9" t="s">
        <v>106</v>
      </c>
      <c r="G19" s="5" t="s">
        <v>114</v>
      </c>
    </row>
    <row r="20" spans="1:7" ht="115.5" x14ac:dyDescent="0.3">
      <c r="A20" s="3">
        <v>5</v>
      </c>
      <c r="B20" s="8" t="s">
        <v>115</v>
      </c>
      <c r="C20" s="8" t="s">
        <v>116</v>
      </c>
      <c r="D20" s="8" t="s">
        <v>99</v>
      </c>
      <c r="E20" s="8" t="s">
        <v>117</v>
      </c>
      <c r="F20" s="8" t="s">
        <v>118</v>
      </c>
      <c r="G20" s="4" t="s">
        <v>119</v>
      </c>
    </row>
    <row r="21" spans="1:7" ht="49.5" x14ac:dyDescent="0.3">
      <c r="A21" s="6">
        <v>6</v>
      </c>
      <c r="B21" s="9" t="s">
        <v>125</v>
      </c>
      <c r="C21" s="9" t="s">
        <v>126</v>
      </c>
      <c r="D21" s="9" t="s">
        <v>99</v>
      </c>
      <c r="E21" s="9" t="s">
        <v>127</v>
      </c>
      <c r="F21" s="9" t="s">
        <v>128</v>
      </c>
      <c r="G21" s="5" t="s">
        <v>129</v>
      </c>
    </row>
    <row r="22" spans="1:7" ht="49.5" x14ac:dyDescent="0.3">
      <c r="A22" s="3">
        <v>7</v>
      </c>
      <c r="B22" s="8" t="s">
        <v>644</v>
      </c>
      <c r="C22" s="8" t="s">
        <v>645</v>
      </c>
      <c r="D22" s="8" t="s">
        <v>99</v>
      </c>
      <c r="E22" s="8" t="s">
        <v>646</v>
      </c>
      <c r="F22" s="8" t="s">
        <v>671</v>
      </c>
      <c r="G22" s="4" t="s">
        <v>648</v>
      </c>
    </row>
    <row r="23" spans="1:7" ht="214.5" x14ac:dyDescent="0.3">
      <c r="A23" s="6">
        <v>8</v>
      </c>
      <c r="B23" s="9" t="s">
        <v>213</v>
      </c>
      <c r="C23" s="9" t="s">
        <v>214</v>
      </c>
      <c r="D23" s="9" t="s">
        <v>99</v>
      </c>
      <c r="E23" s="9" t="s">
        <v>215</v>
      </c>
      <c r="F23" s="9" t="s">
        <v>216</v>
      </c>
      <c r="G23" s="5" t="s">
        <v>217</v>
      </c>
    </row>
    <row r="26" spans="1:7" x14ac:dyDescent="0.3">
      <c r="A26" s="109" t="s">
        <v>76</v>
      </c>
      <c r="B26" s="109"/>
      <c r="C26" s="109"/>
      <c r="D26" s="109"/>
      <c r="E26" s="109"/>
      <c r="F26" s="109"/>
      <c r="G26" s="109"/>
    </row>
    <row r="27" spans="1:7" x14ac:dyDescent="0.3">
      <c r="A27" s="2" t="s">
        <v>1</v>
      </c>
      <c r="B27" s="2" t="s">
        <v>2</v>
      </c>
      <c r="C27" s="2" t="s">
        <v>3</v>
      </c>
      <c r="D27" s="2" t="s">
        <v>95</v>
      </c>
      <c r="E27" s="2" t="s">
        <v>4</v>
      </c>
      <c r="F27" s="2" t="s">
        <v>5</v>
      </c>
      <c r="G27" s="17" t="s">
        <v>96</v>
      </c>
    </row>
    <row r="28" spans="1:7" x14ac:dyDescent="0.3">
      <c r="A28" s="3">
        <v>1</v>
      </c>
      <c r="B28" s="8" t="s">
        <v>97</v>
      </c>
      <c r="C28" s="8" t="s">
        <v>98</v>
      </c>
      <c r="D28" s="8" t="s">
        <v>99</v>
      </c>
      <c r="E28" s="8" t="s">
        <v>100</v>
      </c>
      <c r="F28" s="8" t="s">
        <v>101</v>
      </c>
      <c r="G28" s="4" t="s">
        <v>102</v>
      </c>
    </row>
    <row r="29" spans="1:7" ht="49.5" x14ac:dyDescent="0.3">
      <c r="A29" s="6">
        <v>2</v>
      </c>
      <c r="B29" s="9" t="s">
        <v>103</v>
      </c>
      <c r="C29" s="9" t="s">
        <v>104</v>
      </c>
      <c r="D29" s="9" t="s">
        <v>99</v>
      </c>
      <c r="E29" s="9" t="s">
        <v>105</v>
      </c>
      <c r="F29" s="9" t="s">
        <v>106</v>
      </c>
      <c r="G29" s="5" t="s">
        <v>107</v>
      </c>
    </row>
    <row r="30" spans="1:7" ht="132" x14ac:dyDescent="0.3">
      <c r="A30" s="3">
        <v>3</v>
      </c>
      <c r="B30" s="8" t="s">
        <v>166</v>
      </c>
      <c r="C30" s="8" t="s">
        <v>166</v>
      </c>
      <c r="D30" s="8" t="s">
        <v>99</v>
      </c>
      <c r="E30" s="8" t="s">
        <v>167</v>
      </c>
      <c r="F30" s="8" t="s">
        <v>168</v>
      </c>
      <c r="G30" s="4" t="s">
        <v>169</v>
      </c>
    </row>
    <row r="31" spans="1:7" ht="49.5" x14ac:dyDescent="0.3">
      <c r="A31" s="6">
        <v>4</v>
      </c>
      <c r="B31" s="9" t="s">
        <v>282</v>
      </c>
      <c r="C31" s="9" t="s">
        <v>353</v>
      </c>
      <c r="D31" s="9" t="s">
        <v>99</v>
      </c>
      <c r="E31" s="9" t="s">
        <v>283</v>
      </c>
      <c r="F31" s="9" t="s">
        <v>284</v>
      </c>
      <c r="G31" s="5" t="s">
        <v>285</v>
      </c>
    </row>
    <row r="32" spans="1:7" ht="49.5" x14ac:dyDescent="0.3">
      <c r="A32" s="3">
        <v>5</v>
      </c>
      <c r="B32" s="8" t="s">
        <v>277</v>
      </c>
      <c r="C32" s="8" t="s">
        <v>278</v>
      </c>
      <c r="D32" s="8" t="s">
        <v>139</v>
      </c>
      <c r="E32" s="8" t="s">
        <v>279</v>
      </c>
      <c r="F32" s="8" t="s">
        <v>280</v>
      </c>
      <c r="G32" s="4" t="s">
        <v>1208</v>
      </c>
    </row>
    <row r="33" spans="1:7" ht="29.25" customHeight="1" x14ac:dyDescent="0.3">
      <c r="A33" s="6">
        <v>6</v>
      </c>
      <c r="B33" s="9" t="s">
        <v>1209</v>
      </c>
      <c r="C33" s="9" t="s">
        <v>1210</v>
      </c>
      <c r="D33" s="9" t="s">
        <v>99</v>
      </c>
      <c r="E33" s="9" t="s">
        <v>158</v>
      </c>
      <c r="F33" s="9" t="s">
        <v>158</v>
      </c>
      <c r="G33" s="5" t="s">
        <v>1211</v>
      </c>
    </row>
    <row r="34" spans="1:7" ht="49.5" x14ac:dyDescent="0.3">
      <c r="A34" s="3">
        <v>7</v>
      </c>
      <c r="B34" s="8" t="s">
        <v>307</v>
      </c>
      <c r="C34" s="8" t="s">
        <v>308</v>
      </c>
      <c r="D34" s="8" t="s">
        <v>139</v>
      </c>
      <c r="E34" s="8" t="s">
        <v>304</v>
      </c>
      <c r="F34" s="8" t="s">
        <v>305</v>
      </c>
      <c r="G34" s="4" t="s">
        <v>309</v>
      </c>
    </row>
    <row r="35" spans="1:7" ht="49.5" x14ac:dyDescent="0.3">
      <c r="A35" s="6">
        <v>8</v>
      </c>
      <c r="B35" s="9" t="s">
        <v>1212</v>
      </c>
      <c r="C35" s="9" t="s">
        <v>1213</v>
      </c>
      <c r="D35" s="9" t="s">
        <v>99</v>
      </c>
      <c r="E35" s="9" t="s">
        <v>158</v>
      </c>
      <c r="F35" s="9" t="s">
        <v>158</v>
      </c>
      <c r="G35" s="5" t="s">
        <v>1214</v>
      </c>
    </row>
    <row r="36" spans="1:7" ht="49.5" x14ac:dyDescent="0.3">
      <c r="A36" s="3">
        <v>9</v>
      </c>
      <c r="B36" s="8" t="s">
        <v>1215</v>
      </c>
      <c r="C36" s="8" t="s">
        <v>1216</v>
      </c>
      <c r="D36" s="8" t="s">
        <v>99</v>
      </c>
      <c r="E36" s="8" t="s">
        <v>189</v>
      </c>
      <c r="F36" s="8" t="s">
        <v>608</v>
      </c>
      <c r="G36" s="4" t="s">
        <v>1217</v>
      </c>
    </row>
    <row r="37" spans="1:7" ht="214.5" x14ac:dyDescent="0.3">
      <c r="A37" s="6">
        <v>10</v>
      </c>
      <c r="B37" s="9" t="s">
        <v>213</v>
      </c>
      <c r="C37" s="9" t="s">
        <v>214</v>
      </c>
      <c r="D37" s="9" t="s">
        <v>139</v>
      </c>
      <c r="E37" s="9" t="s">
        <v>215</v>
      </c>
      <c r="F37" s="9" t="s">
        <v>216</v>
      </c>
      <c r="G37" s="5" t="s">
        <v>217</v>
      </c>
    </row>
    <row r="40" spans="1:7" x14ac:dyDescent="0.3">
      <c r="A40" s="109" t="s">
        <v>3292</v>
      </c>
      <c r="B40" s="109"/>
      <c r="C40" s="109"/>
      <c r="D40" s="109"/>
      <c r="E40" s="109"/>
      <c r="F40" s="109"/>
      <c r="G40" s="109"/>
    </row>
    <row r="41" spans="1:7" x14ac:dyDescent="0.3">
      <c r="A41" s="2" t="s">
        <v>1</v>
      </c>
      <c r="B41" s="2" t="s">
        <v>2</v>
      </c>
      <c r="C41" s="2" t="s">
        <v>3</v>
      </c>
      <c r="D41" s="2" t="s">
        <v>95</v>
      </c>
      <c r="E41" s="2" t="s">
        <v>4</v>
      </c>
      <c r="F41" s="2" t="s">
        <v>5</v>
      </c>
      <c r="G41" s="17" t="s">
        <v>96</v>
      </c>
    </row>
    <row r="42" spans="1:7" x14ac:dyDescent="0.3">
      <c r="A42" s="3">
        <v>1</v>
      </c>
      <c r="B42" s="8" t="s">
        <v>97</v>
      </c>
      <c r="C42" s="8" t="s">
        <v>98</v>
      </c>
      <c r="D42" s="8" t="s">
        <v>99</v>
      </c>
      <c r="E42" s="8" t="s">
        <v>100</v>
      </c>
      <c r="F42" s="8" t="s">
        <v>101</v>
      </c>
      <c r="G42" s="4" t="s">
        <v>102</v>
      </c>
    </row>
    <row r="43" spans="1:7" ht="49.5" x14ac:dyDescent="0.3">
      <c r="A43" s="6">
        <v>2</v>
      </c>
      <c r="B43" s="9" t="s">
        <v>103</v>
      </c>
      <c r="C43" s="9" t="s">
        <v>104</v>
      </c>
      <c r="D43" s="9" t="s">
        <v>99</v>
      </c>
      <c r="E43" s="9" t="s">
        <v>105</v>
      </c>
      <c r="F43" s="9" t="s">
        <v>106</v>
      </c>
      <c r="G43" s="5" t="s">
        <v>107</v>
      </c>
    </row>
    <row r="44" spans="1:7" ht="132" x14ac:dyDescent="0.3">
      <c r="A44" s="3">
        <v>3</v>
      </c>
      <c r="B44" s="8" t="s">
        <v>166</v>
      </c>
      <c r="C44" s="8" t="s">
        <v>166</v>
      </c>
      <c r="D44" s="8" t="s">
        <v>139</v>
      </c>
      <c r="E44" s="8" t="s">
        <v>167</v>
      </c>
      <c r="F44" s="8" t="s">
        <v>168</v>
      </c>
      <c r="G44" s="4" t="s">
        <v>169</v>
      </c>
    </row>
    <row r="45" spans="1:7" ht="49.5" x14ac:dyDescent="0.3">
      <c r="A45" s="6">
        <v>4</v>
      </c>
      <c r="B45" s="9" t="s">
        <v>282</v>
      </c>
      <c r="C45" s="9" t="s">
        <v>353</v>
      </c>
      <c r="D45" s="9" t="s">
        <v>99</v>
      </c>
      <c r="E45" s="9" t="s">
        <v>283</v>
      </c>
      <c r="F45" s="9" t="s">
        <v>284</v>
      </c>
      <c r="G45" s="5" t="s">
        <v>285</v>
      </c>
    </row>
    <row r="46" spans="1:7" ht="49.5" x14ac:dyDescent="0.3">
      <c r="A46" s="3">
        <v>5</v>
      </c>
      <c r="B46" s="8" t="s">
        <v>277</v>
      </c>
      <c r="C46" s="8" t="s">
        <v>278</v>
      </c>
      <c r="D46" s="8" t="s">
        <v>139</v>
      </c>
      <c r="E46" s="8" t="s">
        <v>279</v>
      </c>
      <c r="F46" s="8" t="s">
        <v>280</v>
      </c>
      <c r="G46" s="4" t="s">
        <v>1208</v>
      </c>
    </row>
    <row r="47" spans="1:7" ht="33" x14ac:dyDescent="0.3">
      <c r="A47" s="6">
        <v>6</v>
      </c>
      <c r="B47" s="9" t="s">
        <v>2938</v>
      </c>
      <c r="C47" s="9" t="s">
        <v>2939</v>
      </c>
      <c r="D47" s="9" t="s">
        <v>139</v>
      </c>
      <c r="E47" s="9" t="s">
        <v>100</v>
      </c>
      <c r="F47" s="9" t="s">
        <v>1801</v>
      </c>
      <c r="G47" s="5" t="s">
        <v>3293</v>
      </c>
    </row>
    <row r="48" spans="1:7" ht="49.5" x14ac:dyDescent="0.3">
      <c r="A48" s="3">
        <v>7</v>
      </c>
      <c r="B48" s="8" t="s">
        <v>1209</v>
      </c>
      <c r="C48" s="8" t="s">
        <v>1210</v>
      </c>
      <c r="D48" s="8" t="s">
        <v>99</v>
      </c>
      <c r="E48" s="8" t="s">
        <v>189</v>
      </c>
      <c r="F48" s="8" t="s">
        <v>608</v>
      </c>
      <c r="G48" s="4" t="s">
        <v>1211</v>
      </c>
    </row>
    <row r="49" spans="1:7" x14ac:dyDescent="0.3">
      <c r="A49" s="6"/>
      <c r="B49" s="9"/>
      <c r="C49" s="9"/>
      <c r="D49" s="9"/>
      <c r="E49" s="9"/>
      <c r="F49" s="9"/>
      <c r="G49" s="5"/>
    </row>
    <row r="50" spans="1:7" ht="49.5" x14ac:dyDescent="0.3">
      <c r="A50" s="3">
        <v>8</v>
      </c>
      <c r="B50" s="8" t="s">
        <v>307</v>
      </c>
      <c r="C50" s="8" t="s">
        <v>308</v>
      </c>
      <c r="D50" s="8" t="s">
        <v>139</v>
      </c>
      <c r="E50" s="8" t="s">
        <v>304</v>
      </c>
      <c r="F50" s="8" t="s">
        <v>305</v>
      </c>
      <c r="G50" s="4" t="s">
        <v>309</v>
      </c>
    </row>
    <row r="51" spans="1:7" ht="49.5" x14ac:dyDescent="0.3">
      <c r="A51" s="6">
        <v>9</v>
      </c>
      <c r="B51" s="9" t="s">
        <v>1212</v>
      </c>
      <c r="C51" s="9" t="s">
        <v>1213</v>
      </c>
      <c r="D51" s="9" t="s">
        <v>99</v>
      </c>
      <c r="E51" s="9" t="s">
        <v>158</v>
      </c>
      <c r="F51" s="9" t="s">
        <v>158</v>
      </c>
      <c r="G51" s="5" t="s">
        <v>1214</v>
      </c>
    </row>
    <row r="52" spans="1:7" ht="49.5" x14ac:dyDescent="0.3">
      <c r="A52" s="3">
        <v>10</v>
      </c>
      <c r="B52" s="8" t="s">
        <v>1215</v>
      </c>
      <c r="C52" s="8" t="s">
        <v>1216</v>
      </c>
      <c r="D52" s="8" t="s">
        <v>99</v>
      </c>
      <c r="E52" s="8" t="s">
        <v>189</v>
      </c>
      <c r="F52" s="8" t="s">
        <v>608</v>
      </c>
      <c r="G52" s="4" t="s">
        <v>1217</v>
      </c>
    </row>
    <row r="53" spans="1:7" ht="214.5" x14ac:dyDescent="0.3">
      <c r="A53" s="6">
        <v>11</v>
      </c>
      <c r="B53" s="9" t="s">
        <v>213</v>
      </c>
      <c r="C53" s="9" t="s">
        <v>214</v>
      </c>
      <c r="D53" s="9" t="s">
        <v>139</v>
      </c>
      <c r="E53" s="9" t="s">
        <v>215</v>
      </c>
      <c r="F53" s="9" t="s">
        <v>216</v>
      </c>
      <c r="G53" s="5" t="s">
        <v>217</v>
      </c>
    </row>
    <row r="56" spans="1:7" x14ac:dyDescent="0.3">
      <c r="A56" s="109" t="s">
        <v>78</v>
      </c>
      <c r="B56" s="109"/>
      <c r="C56" s="109"/>
      <c r="D56" s="109"/>
      <c r="E56" s="109"/>
      <c r="F56" s="109"/>
      <c r="G56" s="109"/>
    </row>
    <row r="57" spans="1:7" x14ac:dyDescent="0.3">
      <c r="A57" s="2" t="s">
        <v>1</v>
      </c>
      <c r="B57" s="2" t="s">
        <v>2</v>
      </c>
      <c r="C57" s="2" t="s">
        <v>3</v>
      </c>
      <c r="D57" s="2" t="s">
        <v>95</v>
      </c>
      <c r="E57" s="2" t="s">
        <v>4</v>
      </c>
      <c r="F57" s="2" t="s">
        <v>5</v>
      </c>
      <c r="G57" s="17" t="s">
        <v>96</v>
      </c>
    </row>
    <row r="58" spans="1:7" x14ac:dyDescent="0.3">
      <c r="A58" s="3">
        <v>1</v>
      </c>
      <c r="B58" s="8" t="s">
        <v>97</v>
      </c>
      <c r="C58" s="8" t="s">
        <v>98</v>
      </c>
      <c r="D58" s="8" t="s">
        <v>99</v>
      </c>
      <c r="E58" s="8" t="s">
        <v>100</v>
      </c>
      <c r="F58" s="8" t="s">
        <v>101</v>
      </c>
      <c r="G58" s="4" t="s">
        <v>102</v>
      </c>
    </row>
    <row r="59" spans="1:7" ht="49.5" x14ac:dyDescent="0.3">
      <c r="A59" s="6">
        <v>2</v>
      </c>
      <c r="B59" s="9" t="s">
        <v>103</v>
      </c>
      <c r="C59" s="9" t="s">
        <v>104</v>
      </c>
      <c r="D59" s="9" t="s">
        <v>99</v>
      </c>
      <c r="E59" s="9" t="s">
        <v>105</v>
      </c>
      <c r="F59" s="9" t="s">
        <v>106</v>
      </c>
      <c r="G59" s="5" t="s">
        <v>107</v>
      </c>
    </row>
    <row r="60" spans="1:7" ht="49.5" x14ac:dyDescent="0.3">
      <c r="A60" s="3">
        <v>3</v>
      </c>
      <c r="B60" s="8" t="s">
        <v>125</v>
      </c>
      <c r="C60" s="8" t="s">
        <v>126</v>
      </c>
      <c r="D60" s="8" t="s">
        <v>99</v>
      </c>
      <c r="E60" s="8" t="s">
        <v>127</v>
      </c>
      <c r="F60" s="8" t="s">
        <v>128</v>
      </c>
      <c r="G60" s="4" t="s">
        <v>1218</v>
      </c>
    </row>
    <row r="61" spans="1:7" ht="49.5" x14ac:dyDescent="0.3">
      <c r="A61" s="6">
        <v>4</v>
      </c>
      <c r="B61" s="9" t="s">
        <v>1219</v>
      </c>
      <c r="C61" s="9" t="s">
        <v>1220</v>
      </c>
      <c r="D61" s="9" t="s">
        <v>99</v>
      </c>
      <c r="E61" s="9" t="s">
        <v>189</v>
      </c>
      <c r="F61" s="9" t="s">
        <v>190</v>
      </c>
      <c r="G61" s="5" t="s">
        <v>1221</v>
      </c>
    </row>
    <row r="62" spans="1:7" ht="49.5" x14ac:dyDescent="0.3">
      <c r="A62" s="3">
        <v>5</v>
      </c>
      <c r="B62" s="8" t="s">
        <v>1222</v>
      </c>
      <c r="C62" s="8" t="s">
        <v>1223</v>
      </c>
      <c r="D62" s="8" t="s">
        <v>99</v>
      </c>
      <c r="E62" s="8" t="s">
        <v>189</v>
      </c>
      <c r="F62" s="8" t="s">
        <v>190</v>
      </c>
      <c r="G62" s="4" t="s">
        <v>1224</v>
      </c>
    </row>
    <row r="63" spans="1:7" ht="49.5" x14ac:dyDescent="0.3">
      <c r="A63" s="6">
        <v>6</v>
      </c>
      <c r="B63" s="9" t="s">
        <v>1225</v>
      </c>
      <c r="C63" s="9" t="s">
        <v>1226</v>
      </c>
      <c r="D63" s="9" t="s">
        <v>99</v>
      </c>
      <c r="E63" s="9" t="s">
        <v>189</v>
      </c>
      <c r="F63" s="9" t="s">
        <v>190</v>
      </c>
      <c r="G63" s="5" t="s">
        <v>1227</v>
      </c>
    </row>
    <row r="64" spans="1:7" ht="66" x14ac:dyDescent="0.3">
      <c r="A64" s="3">
        <v>7</v>
      </c>
      <c r="B64" s="8" t="s">
        <v>1230</v>
      </c>
      <c r="C64" s="8" t="s">
        <v>1231</v>
      </c>
      <c r="D64" s="8" t="s">
        <v>99</v>
      </c>
      <c r="E64" s="8" t="s">
        <v>189</v>
      </c>
      <c r="F64" s="8" t="s">
        <v>547</v>
      </c>
      <c r="G64" s="4" t="s">
        <v>1232</v>
      </c>
    </row>
    <row r="65" spans="1:1023 1029:2045 2051:3067 3073:4096 4102:5118 5124:6140 6146:8191 8197:9213 9219:10235 10241:11264 11270:12286 12292:13308 13314:15359 15365:16381" ht="214.5" x14ac:dyDescent="0.3">
      <c r="A65" s="6">
        <v>8</v>
      </c>
      <c r="B65" s="9" t="s">
        <v>213</v>
      </c>
      <c r="C65" s="9" t="s">
        <v>214</v>
      </c>
      <c r="D65" s="9" t="s">
        <v>99</v>
      </c>
      <c r="E65" s="9" t="s">
        <v>1228</v>
      </c>
      <c r="F65" s="9" t="s">
        <v>1229</v>
      </c>
      <c r="G65" s="5" t="s">
        <v>217</v>
      </c>
    </row>
    <row r="68" spans="1:1023 1029:2045 2051:3067 3073:4096 4102:5118 5124:6140 6146:8191 8197:9213 9219:10235 10241:11264 11270:12286 12292:13308 13314:15359 15365:16381" x14ac:dyDescent="0.3">
      <c r="A68" s="109" t="s">
        <v>80</v>
      </c>
      <c r="B68" s="109"/>
      <c r="C68" s="109"/>
      <c r="D68" s="109"/>
      <c r="E68" s="109"/>
      <c r="F68" s="109"/>
      <c r="G68" s="109"/>
    </row>
    <row r="69" spans="1:1023 1029:2045 2051:3067 3073:4096 4102:5118 5124:6140 6146:8191 8197:9213 9219:10235 10241:11264 11270:12286 12292:13308 13314:15359 15365:16381" x14ac:dyDescent="0.3">
      <c r="A69" s="2" t="s">
        <v>1</v>
      </c>
      <c r="B69" s="2" t="s">
        <v>2</v>
      </c>
      <c r="C69" s="2" t="s">
        <v>3</v>
      </c>
      <c r="D69" s="2" t="s">
        <v>95</v>
      </c>
      <c r="E69" s="2" t="s">
        <v>4</v>
      </c>
      <c r="F69" s="2" t="s">
        <v>5</v>
      </c>
      <c r="G69" s="17" t="s">
        <v>96</v>
      </c>
    </row>
    <row r="70" spans="1:1023 1029:2045 2051:3067 3073:4096 4102:5118 5124:6140 6146:8191 8197:9213 9219:10235 10241:11264 11270:12286 12292:13308 13314:15359 15365:16381" x14ac:dyDescent="0.3">
      <c r="A70" s="3">
        <v>1</v>
      </c>
      <c r="B70" s="8" t="s">
        <v>97</v>
      </c>
      <c r="C70" s="8" t="s">
        <v>98</v>
      </c>
      <c r="D70" s="8" t="s">
        <v>99</v>
      </c>
      <c r="E70" s="8" t="s">
        <v>100</v>
      </c>
      <c r="F70" s="8" t="s">
        <v>101</v>
      </c>
      <c r="G70" s="4" t="s">
        <v>102</v>
      </c>
    </row>
    <row r="71" spans="1:1023 1029:2045 2051:3067 3073:4096 4102:5118 5124:6140 6146:8191 8197:9213 9219:10235 10241:11264 11270:12286 12292:13308 13314:15359 15365:16381" ht="82.5" x14ac:dyDescent="0.3">
      <c r="A71" s="6">
        <v>2</v>
      </c>
      <c r="B71" s="9" t="s">
        <v>143</v>
      </c>
      <c r="C71" s="9" t="s">
        <v>144</v>
      </c>
      <c r="D71" s="9" t="s">
        <v>99</v>
      </c>
      <c r="E71" s="9" t="s">
        <v>100</v>
      </c>
      <c r="F71" s="9" t="s">
        <v>101</v>
      </c>
      <c r="G71" s="5" t="s">
        <v>408</v>
      </c>
    </row>
    <row r="72" spans="1:1023 1029:2045 2051:3067 3073:4096 4102:5118 5124:6140 6146:8191 8197:9213 9219:10235 10241:11264 11270:12286 12292:13308 13314:15359 15365:16381" ht="49.5" x14ac:dyDescent="0.3">
      <c r="A72" s="3">
        <v>3</v>
      </c>
      <c r="B72" s="8" t="s">
        <v>282</v>
      </c>
      <c r="C72" s="8" t="s">
        <v>353</v>
      </c>
      <c r="D72" s="8" t="s">
        <v>99</v>
      </c>
      <c r="E72" s="8" t="s">
        <v>283</v>
      </c>
      <c r="F72" s="8" t="s">
        <v>1233</v>
      </c>
      <c r="G72" s="4" t="s">
        <v>285</v>
      </c>
    </row>
    <row r="73" spans="1:1023 1029:2045 2051:3067 3073:4096 4102:5118 5124:6140 6146:8191 8197:9213 9219:10235 10241:11264 11270:12286 12292:13308 13314:15359 15365:16381" ht="49.5" x14ac:dyDescent="0.3">
      <c r="A73" s="6">
        <v>4</v>
      </c>
      <c r="B73" s="9" t="s">
        <v>277</v>
      </c>
      <c r="C73" s="9" t="s">
        <v>278</v>
      </c>
      <c r="D73" s="9" t="s">
        <v>139</v>
      </c>
      <c r="E73" s="9" t="s">
        <v>279</v>
      </c>
      <c r="F73" s="9" t="s">
        <v>1234</v>
      </c>
      <c r="G73" s="5" t="s">
        <v>281</v>
      </c>
    </row>
    <row r="74" spans="1:1023 1029:2045 2051:3067 3073:4096 4102:5118 5124:6140 6146:8191 8197:9213 9219:10235 10241:11264 11270:12286 12292:13308 13314:15359 15365:16381" ht="49.5" x14ac:dyDescent="0.3">
      <c r="A74" s="3">
        <v>5</v>
      </c>
      <c r="B74" s="8" t="s">
        <v>103</v>
      </c>
      <c r="C74" s="8" t="s">
        <v>104</v>
      </c>
      <c r="D74" s="8" t="s">
        <v>99</v>
      </c>
      <c r="E74" s="8" t="s">
        <v>105</v>
      </c>
      <c r="F74" s="8" t="s">
        <v>1235</v>
      </c>
      <c r="G74" s="4" t="s">
        <v>107</v>
      </c>
    </row>
    <row r="75" spans="1:1023 1029:2045 2051:3067 3073:4096 4102:5118 5124:6140 6146:8191 8197:9213 9219:10235 10241:11264 11270:12286 12292:13308 13314:15359 15365:16381" s="9" customFormat="1" ht="49.5" x14ac:dyDescent="0.25">
      <c r="A75" s="6">
        <v>6</v>
      </c>
      <c r="B75" s="9" t="s">
        <v>125</v>
      </c>
      <c r="C75" s="9" t="s">
        <v>126</v>
      </c>
      <c r="D75" s="9" t="s">
        <v>1090</v>
      </c>
      <c r="E75" s="9" t="s">
        <v>127</v>
      </c>
      <c r="F75" s="9" t="s">
        <v>1236</v>
      </c>
      <c r="G75" s="5" t="s">
        <v>129</v>
      </c>
      <c r="H75" s="6"/>
      <c r="N75" s="5"/>
      <c r="O75" s="6"/>
      <c r="U75" s="5"/>
      <c r="V75" s="6"/>
      <c r="AB75" s="5"/>
      <c r="AC75" s="6"/>
      <c r="AI75" s="5"/>
      <c r="AJ75" s="6"/>
      <c r="AP75" s="5"/>
      <c r="AQ75" s="6"/>
      <c r="AW75" s="5"/>
      <c r="AX75" s="6"/>
      <c r="BD75" s="5"/>
      <c r="BE75" s="6"/>
      <c r="BK75" s="5"/>
      <c r="BL75" s="6"/>
      <c r="BR75" s="5"/>
      <c r="BS75" s="6"/>
      <c r="BY75" s="5"/>
      <c r="BZ75" s="6"/>
      <c r="CF75" s="5"/>
      <c r="CG75" s="6"/>
      <c r="CM75" s="5"/>
      <c r="CN75" s="6"/>
      <c r="CT75" s="5"/>
      <c r="CU75" s="6"/>
      <c r="DA75" s="5"/>
      <c r="DB75" s="6"/>
      <c r="DH75" s="5"/>
      <c r="DI75" s="6"/>
      <c r="DO75" s="5"/>
      <c r="DP75" s="6"/>
      <c r="DV75" s="5"/>
      <c r="DW75" s="6"/>
      <c r="EC75" s="5"/>
      <c r="ED75" s="6"/>
      <c r="EJ75" s="5"/>
      <c r="EK75" s="6"/>
      <c r="EQ75" s="5"/>
      <c r="ER75" s="6"/>
      <c r="EX75" s="5"/>
      <c r="EY75" s="6"/>
      <c r="FE75" s="5"/>
      <c r="FF75" s="6"/>
      <c r="FL75" s="5"/>
      <c r="FM75" s="6"/>
      <c r="FS75" s="5"/>
      <c r="FT75" s="6"/>
      <c r="FZ75" s="5"/>
      <c r="GA75" s="6"/>
      <c r="GG75" s="5"/>
      <c r="GH75" s="6"/>
      <c r="GN75" s="5"/>
      <c r="GO75" s="6"/>
      <c r="GU75" s="5"/>
      <c r="GV75" s="6"/>
      <c r="HB75" s="5"/>
      <c r="HC75" s="6"/>
      <c r="HI75" s="5"/>
      <c r="HJ75" s="6"/>
      <c r="HP75" s="5"/>
      <c r="HQ75" s="6"/>
      <c r="HW75" s="5"/>
      <c r="HX75" s="6"/>
      <c r="ID75" s="5"/>
      <c r="IE75" s="6"/>
      <c r="IK75" s="5"/>
      <c r="IL75" s="6"/>
      <c r="IR75" s="5"/>
      <c r="IS75" s="6"/>
      <c r="IY75" s="5"/>
      <c r="IZ75" s="6"/>
      <c r="JF75" s="5"/>
      <c r="JG75" s="6"/>
      <c r="JM75" s="5"/>
      <c r="JN75" s="6"/>
      <c r="JT75" s="5"/>
      <c r="JU75" s="6"/>
      <c r="KA75" s="5"/>
      <c r="KB75" s="6"/>
      <c r="KH75" s="5"/>
      <c r="KI75" s="6"/>
      <c r="KO75" s="5"/>
      <c r="KP75" s="6"/>
      <c r="KV75" s="5"/>
      <c r="KW75" s="6"/>
      <c r="LC75" s="5"/>
      <c r="LD75" s="6"/>
      <c r="LJ75" s="5"/>
      <c r="LK75" s="6"/>
      <c r="LQ75" s="5"/>
      <c r="LR75" s="6"/>
      <c r="LX75" s="5"/>
      <c r="LY75" s="6"/>
      <c r="ME75" s="5"/>
      <c r="MF75" s="6"/>
      <c r="ML75" s="5"/>
      <c r="MM75" s="6"/>
      <c r="MS75" s="5"/>
      <c r="MT75" s="6"/>
      <c r="MZ75" s="5"/>
      <c r="NA75" s="6"/>
      <c r="NG75" s="5"/>
      <c r="NH75" s="6"/>
      <c r="NN75" s="5"/>
      <c r="NO75" s="6"/>
      <c r="NU75" s="5"/>
      <c r="NV75" s="6"/>
      <c r="OB75" s="5"/>
      <c r="OC75" s="6"/>
      <c r="OI75" s="5"/>
      <c r="OJ75" s="6"/>
      <c r="OP75" s="5"/>
      <c r="OQ75" s="6"/>
      <c r="OW75" s="5"/>
      <c r="OX75" s="6"/>
      <c r="PD75" s="5"/>
      <c r="PE75" s="6"/>
      <c r="PK75" s="5"/>
      <c r="PL75" s="6"/>
      <c r="PR75" s="5"/>
      <c r="PS75" s="6"/>
      <c r="PY75" s="5"/>
      <c r="PZ75" s="6"/>
      <c r="QF75" s="5"/>
      <c r="QG75" s="6"/>
      <c r="QM75" s="5"/>
      <c r="QN75" s="6"/>
      <c r="QT75" s="5"/>
      <c r="QU75" s="6"/>
      <c r="RA75" s="5"/>
      <c r="RB75" s="6"/>
      <c r="RH75" s="5"/>
      <c r="RI75" s="6"/>
      <c r="RO75" s="5"/>
      <c r="RP75" s="6"/>
      <c r="RV75" s="5"/>
      <c r="RW75" s="6"/>
      <c r="SC75" s="5"/>
      <c r="SD75" s="6"/>
      <c r="SJ75" s="5"/>
      <c r="SK75" s="6"/>
      <c r="SQ75" s="5"/>
      <c r="SR75" s="6"/>
      <c r="SX75" s="5"/>
      <c r="SY75" s="6"/>
      <c r="TE75" s="5"/>
      <c r="TF75" s="6"/>
      <c r="TL75" s="5"/>
      <c r="TM75" s="6"/>
      <c r="TS75" s="5"/>
      <c r="TT75" s="6"/>
      <c r="TZ75" s="5"/>
      <c r="UA75" s="6"/>
      <c r="UG75" s="5"/>
      <c r="UH75" s="6"/>
      <c r="UN75" s="5"/>
      <c r="UO75" s="6"/>
      <c r="UU75" s="5"/>
      <c r="UV75" s="6"/>
      <c r="VB75" s="5"/>
      <c r="VC75" s="6"/>
      <c r="VI75" s="5"/>
      <c r="VJ75" s="6"/>
      <c r="VP75" s="5"/>
      <c r="VQ75" s="6"/>
      <c r="VW75" s="5"/>
      <c r="VX75" s="6"/>
      <c r="WD75" s="5"/>
      <c r="WE75" s="6"/>
      <c r="WK75" s="5"/>
      <c r="WL75" s="6"/>
      <c r="WR75" s="5"/>
      <c r="WS75" s="6"/>
      <c r="WY75" s="5"/>
      <c r="WZ75" s="6"/>
      <c r="XF75" s="5"/>
      <c r="XG75" s="6"/>
      <c r="XM75" s="5"/>
      <c r="XN75" s="6"/>
      <c r="XT75" s="5"/>
      <c r="XU75" s="6"/>
      <c r="YA75" s="5"/>
      <c r="YB75" s="6"/>
      <c r="YH75" s="5"/>
      <c r="YI75" s="6"/>
      <c r="YO75" s="5"/>
      <c r="YP75" s="6"/>
      <c r="YV75" s="5"/>
      <c r="YW75" s="6"/>
      <c r="ZC75" s="5"/>
      <c r="ZD75" s="6"/>
      <c r="ZJ75" s="5"/>
      <c r="ZK75" s="6"/>
      <c r="ZQ75" s="5"/>
      <c r="ZR75" s="6"/>
      <c r="ZX75" s="5"/>
      <c r="ZY75" s="6"/>
      <c r="AAE75" s="5"/>
      <c r="AAF75" s="6"/>
      <c r="AAL75" s="5"/>
      <c r="AAM75" s="6"/>
      <c r="AAS75" s="5"/>
      <c r="AAT75" s="6"/>
      <c r="AAZ75" s="5"/>
      <c r="ABA75" s="6"/>
      <c r="ABG75" s="5"/>
      <c r="ABH75" s="6"/>
      <c r="ABN75" s="5"/>
      <c r="ABO75" s="6"/>
      <c r="ABU75" s="5"/>
      <c r="ABV75" s="6"/>
      <c r="ACB75" s="5"/>
      <c r="ACC75" s="6"/>
      <c r="ACI75" s="5"/>
      <c r="ACJ75" s="6"/>
      <c r="ACP75" s="5"/>
      <c r="ACQ75" s="6"/>
      <c r="ACW75" s="5"/>
      <c r="ACX75" s="6"/>
      <c r="ADD75" s="5"/>
      <c r="ADE75" s="6"/>
      <c r="ADK75" s="5"/>
      <c r="ADL75" s="6"/>
      <c r="ADR75" s="5"/>
      <c r="ADS75" s="6"/>
      <c r="ADY75" s="5"/>
      <c r="ADZ75" s="6"/>
      <c r="AEF75" s="5"/>
      <c r="AEG75" s="6"/>
      <c r="AEM75" s="5"/>
      <c r="AEN75" s="6"/>
      <c r="AET75" s="5"/>
      <c r="AEU75" s="6"/>
      <c r="AFA75" s="5"/>
      <c r="AFB75" s="6"/>
      <c r="AFH75" s="5"/>
      <c r="AFI75" s="6"/>
      <c r="AFO75" s="5"/>
      <c r="AFP75" s="6"/>
      <c r="AFV75" s="5"/>
      <c r="AFW75" s="6"/>
      <c r="AGC75" s="5"/>
      <c r="AGD75" s="6"/>
      <c r="AGJ75" s="5"/>
      <c r="AGK75" s="6"/>
      <c r="AGQ75" s="5"/>
      <c r="AGR75" s="6"/>
      <c r="AGX75" s="5"/>
      <c r="AGY75" s="6"/>
      <c r="AHE75" s="5"/>
      <c r="AHF75" s="6"/>
      <c r="AHL75" s="5"/>
      <c r="AHM75" s="6"/>
      <c r="AHS75" s="5"/>
      <c r="AHT75" s="6"/>
      <c r="AHZ75" s="5"/>
      <c r="AIA75" s="6"/>
      <c r="AIG75" s="5"/>
      <c r="AIH75" s="6"/>
      <c r="AIN75" s="5"/>
      <c r="AIO75" s="6"/>
      <c r="AIU75" s="5"/>
      <c r="AIV75" s="6"/>
      <c r="AJB75" s="5"/>
      <c r="AJC75" s="6"/>
      <c r="AJI75" s="5"/>
      <c r="AJJ75" s="6"/>
      <c r="AJP75" s="5"/>
      <c r="AJQ75" s="6"/>
      <c r="AJW75" s="5"/>
      <c r="AJX75" s="6"/>
      <c r="AKD75" s="5"/>
      <c r="AKE75" s="6"/>
      <c r="AKK75" s="5"/>
      <c r="AKL75" s="6"/>
      <c r="AKR75" s="5"/>
      <c r="AKS75" s="6"/>
      <c r="AKY75" s="5"/>
      <c r="AKZ75" s="6"/>
      <c r="ALF75" s="5"/>
      <c r="ALG75" s="6"/>
      <c r="ALM75" s="5"/>
      <c r="ALN75" s="6"/>
      <c r="ALT75" s="5"/>
      <c r="ALU75" s="6"/>
      <c r="AMA75" s="5"/>
      <c r="AMB75" s="6"/>
      <c r="AMH75" s="5"/>
      <c r="AMI75" s="6"/>
      <c r="AMO75" s="5"/>
      <c r="AMP75" s="6"/>
      <c r="AMV75" s="5"/>
      <c r="AMW75" s="6"/>
      <c r="ANC75" s="5"/>
      <c r="AND75" s="6"/>
      <c r="ANJ75" s="5"/>
      <c r="ANK75" s="6"/>
      <c r="ANQ75" s="5"/>
      <c r="ANR75" s="6"/>
      <c r="ANX75" s="5"/>
      <c r="ANY75" s="6"/>
      <c r="AOE75" s="5"/>
      <c r="AOF75" s="6"/>
      <c r="AOL75" s="5"/>
      <c r="AOM75" s="6"/>
      <c r="AOS75" s="5"/>
      <c r="AOT75" s="6"/>
      <c r="AOZ75" s="5"/>
      <c r="APA75" s="6"/>
      <c r="APG75" s="5"/>
      <c r="APH75" s="6"/>
      <c r="APN75" s="5"/>
      <c r="APO75" s="6"/>
      <c r="APU75" s="5"/>
      <c r="APV75" s="6"/>
      <c r="AQB75" s="5"/>
      <c r="AQC75" s="6"/>
      <c r="AQI75" s="5"/>
      <c r="AQJ75" s="6"/>
      <c r="AQP75" s="5"/>
      <c r="AQQ75" s="6"/>
      <c r="AQW75" s="5"/>
      <c r="AQX75" s="6"/>
      <c r="ARD75" s="5"/>
      <c r="ARE75" s="6"/>
      <c r="ARK75" s="5"/>
      <c r="ARL75" s="6"/>
      <c r="ARR75" s="5"/>
      <c r="ARS75" s="6"/>
      <c r="ARY75" s="5"/>
      <c r="ARZ75" s="6"/>
      <c r="ASF75" s="5"/>
      <c r="ASG75" s="6"/>
      <c r="ASM75" s="5"/>
      <c r="ASN75" s="6"/>
      <c r="AST75" s="5"/>
      <c r="ASU75" s="6"/>
      <c r="ATA75" s="5"/>
      <c r="ATB75" s="6"/>
      <c r="ATH75" s="5"/>
      <c r="ATI75" s="6"/>
      <c r="ATO75" s="5"/>
      <c r="ATP75" s="6"/>
      <c r="ATV75" s="5"/>
      <c r="ATW75" s="6"/>
      <c r="AUC75" s="5"/>
      <c r="AUD75" s="6"/>
      <c r="AUJ75" s="5"/>
      <c r="AUK75" s="6"/>
      <c r="AUQ75" s="5"/>
      <c r="AUR75" s="6"/>
      <c r="AUX75" s="5"/>
      <c r="AUY75" s="6"/>
      <c r="AVE75" s="5"/>
      <c r="AVF75" s="6"/>
      <c r="AVL75" s="5"/>
      <c r="AVM75" s="6"/>
      <c r="AVS75" s="5"/>
      <c r="AVT75" s="6"/>
      <c r="AVZ75" s="5"/>
      <c r="AWA75" s="6"/>
      <c r="AWG75" s="5"/>
      <c r="AWH75" s="6"/>
      <c r="AWN75" s="5"/>
      <c r="AWO75" s="6"/>
      <c r="AWU75" s="5"/>
      <c r="AWV75" s="6"/>
      <c r="AXB75" s="5"/>
      <c r="AXC75" s="6"/>
      <c r="AXI75" s="5"/>
      <c r="AXJ75" s="6"/>
      <c r="AXP75" s="5"/>
      <c r="AXQ75" s="6"/>
      <c r="AXW75" s="5"/>
      <c r="AXX75" s="6"/>
      <c r="AYD75" s="5"/>
      <c r="AYE75" s="6"/>
      <c r="AYK75" s="5"/>
      <c r="AYL75" s="6"/>
      <c r="AYR75" s="5"/>
      <c r="AYS75" s="6"/>
      <c r="AYY75" s="5"/>
      <c r="AYZ75" s="6"/>
      <c r="AZF75" s="5"/>
      <c r="AZG75" s="6"/>
      <c r="AZM75" s="5"/>
      <c r="AZN75" s="6"/>
      <c r="AZT75" s="5"/>
      <c r="AZU75" s="6"/>
      <c r="BAA75" s="5"/>
      <c r="BAB75" s="6"/>
      <c r="BAH75" s="5"/>
      <c r="BAI75" s="6"/>
      <c r="BAO75" s="5"/>
      <c r="BAP75" s="6"/>
      <c r="BAV75" s="5"/>
      <c r="BAW75" s="6"/>
      <c r="BBC75" s="5"/>
      <c r="BBD75" s="6"/>
      <c r="BBJ75" s="5"/>
      <c r="BBK75" s="6"/>
      <c r="BBQ75" s="5"/>
      <c r="BBR75" s="6"/>
      <c r="BBX75" s="5"/>
      <c r="BBY75" s="6"/>
      <c r="BCE75" s="5"/>
      <c r="BCF75" s="6"/>
      <c r="BCL75" s="5"/>
      <c r="BCM75" s="6"/>
      <c r="BCS75" s="5"/>
      <c r="BCT75" s="6"/>
      <c r="BCZ75" s="5"/>
      <c r="BDA75" s="6"/>
      <c r="BDG75" s="5"/>
      <c r="BDH75" s="6"/>
      <c r="BDN75" s="5"/>
      <c r="BDO75" s="6"/>
      <c r="BDU75" s="5"/>
      <c r="BDV75" s="6"/>
      <c r="BEB75" s="5"/>
      <c r="BEC75" s="6"/>
      <c r="BEI75" s="5"/>
      <c r="BEJ75" s="6"/>
      <c r="BEP75" s="5"/>
      <c r="BEQ75" s="6"/>
      <c r="BEW75" s="5"/>
      <c r="BEX75" s="6"/>
      <c r="BFD75" s="5"/>
      <c r="BFE75" s="6"/>
      <c r="BFK75" s="5"/>
      <c r="BFL75" s="6"/>
      <c r="BFR75" s="5"/>
      <c r="BFS75" s="6"/>
      <c r="BFY75" s="5"/>
      <c r="BFZ75" s="6"/>
      <c r="BGF75" s="5"/>
      <c r="BGG75" s="6"/>
      <c r="BGM75" s="5"/>
      <c r="BGN75" s="6"/>
      <c r="BGT75" s="5"/>
      <c r="BGU75" s="6"/>
      <c r="BHA75" s="5"/>
      <c r="BHB75" s="6"/>
      <c r="BHH75" s="5"/>
      <c r="BHI75" s="6"/>
      <c r="BHO75" s="5"/>
      <c r="BHP75" s="6"/>
      <c r="BHV75" s="5"/>
      <c r="BHW75" s="6"/>
      <c r="BIC75" s="5"/>
      <c r="BID75" s="6"/>
      <c r="BIJ75" s="5"/>
      <c r="BIK75" s="6"/>
      <c r="BIQ75" s="5"/>
      <c r="BIR75" s="6"/>
      <c r="BIX75" s="5"/>
      <c r="BIY75" s="6"/>
      <c r="BJE75" s="5"/>
      <c r="BJF75" s="6"/>
      <c r="BJL75" s="5"/>
      <c r="BJM75" s="6"/>
      <c r="BJS75" s="5"/>
      <c r="BJT75" s="6"/>
      <c r="BJZ75" s="5"/>
      <c r="BKA75" s="6"/>
      <c r="BKG75" s="5"/>
      <c r="BKH75" s="6"/>
      <c r="BKN75" s="5"/>
      <c r="BKO75" s="6"/>
      <c r="BKU75" s="5"/>
      <c r="BKV75" s="6"/>
      <c r="BLB75" s="5"/>
      <c r="BLC75" s="6"/>
      <c r="BLI75" s="5"/>
      <c r="BLJ75" s="6"/>
      <c r="BLP75" s="5"/>
      <c r="BLQ75" s="6"/>
      <c r="BLW75" s="5"/>
      <c r="BLX75" s="6"/>
      <c r="BMD75" s="5"/>
      <c r="BME75" s="6"/>
      <c r="BMK75" s="5"/>
      <c r="BML75" s="6"/>
      <c r="BMR75" s="5"/>
      <c r="BMS75" s="6"/>
      <c r="BMY75" s="5"/>
      <c r="BMZ75" s="6"/>
      <c r="BNF75" s="5"/>
      <c r="BNG75" s="6"/>
      <c r="BNM75" s="5"/>
      <c r="BNN75" s="6"/>
      <c r="BNT75" s="5"/>
      <c r="BNU75" s="6"/>
      <c r="BOA75" s="5"/>
      <c r="BOB75" s="6"/>
      <c r="BOH75" s="5"/>
      <c r="BOI75" s="6"/>
      <c r="BOO75" s="5"/>
      <c r="BOP75" s="6"/>
      <c r="BOV75" s="5"/>
      <c r="BOW75" s="6"/>
      <c r="BPC75" s="5"/>
      <c r="BPD75" s="6"/>
      <c r="BPJ75" s="5"/>
      <c r="BPK75" s="6"/>
      <c r="BPQ75" s="5"/>
      <c r="BPR75" s="6"/>
      <c r="BPX75" s="5"/>
      <c r="BPY75" s="6"/>
      <c r="BQE75" s="5"/>
      <c r="BQF75" s="6"/>
      <c r="BQL75" s="5"/>
      <c r="BQM75" s="6"/>
      <c r="BQS75" s="5"/>
      <c r="BQT75" s="6"/>
      <c r="BQZ75" s="5"/>
      <c r="BRA75" s="6"/>
      <c r="BRG75" s="5"/>
      <c r="BRH75" s="6"/>
      <c r="BRN75" s="5"/>
      <c r="BRO75" s="6"/>
      <c r="BRU75" s="5"/>
      <c r="BRV75" s="6"/>
      <c r="BSB75" s="5"/>
      <c r="BSC75" s="6"/>
      <c r="BSI75" s="5"/>
      <c r="BSJ75" s="6"/>
      <c r="BSP75" s="5"/>
      <c r="BSQ75" s="6"/>
      <c r="BSW75" s="5"/>
      <c r="BSX75" s="6"/>
      <c r="BTD75" s="5"/>
      <c r="BTE75" s="6"/>
      <c r="BTK75" s="5"/>
      <c r="BTL75" s="6"/>
      <c r="BTR75" s="5"/>
      <c r="BTS75" s="6"/>
      <c r="BTY75" s="5"/>
      <c r="BTZ75" s="6"/>
      <c r="BUF75" s="5"/>
      <c r="BUG75" s="6"/>
      <c r="BUM75" s="5"/>
      <c r="BUN75" s="6"/>
      <c r="BUT75" s="5"/>
      <c r="BUU75" s="6"/>
      <c r="BVA75" s="5"/>
      <c r="BVB75" s="6"/>
      <c r="BVH75" s="5"/>
      <c r="BVI75" s="6"/>
      <c r="BVO75" s="5"/>
      <c r="BVP75" s="6"/>
      <c r="BVV75" s="5"/>
      <c r="BVW75" s="6"/>
      <c r="BWC75" s="5"/>
      <c r="BWD75" s="6"/>
      <c r="BWJ75" s="5"/>
      <c r="BWK75" s="6"/>
      <c r="BWQ75" s="5"/>
      <c r="BWR75" s="6"/>
      <c r="BWX75" s="5"/>
      <c r="BWY75" s="6"/>
      <c r="BXE75" s="5"/>
      <c r="BXF75" s="6"/>
      <c r="BXL75" s="5"/>
      <c r="BXM75" s="6"/>
      <c r="BXS75" s="5"/>
      <c r="BXT75" s="6"/>
      <c r="BXZ75" s="5"/>
      <c r="BYA75" s="6"/>
      <c r="BYG75" s="5"/>
      <c r="BYH75" s="6"/>
      <c r="BYN75" s="5"/>
      <c r="BYO75" s="6"/>
      <c r="BYU75" s="5"/>
      <c r="BYV75" s="6"/>
      <c r="BZB75" s="5"/>
      <c r="BZC75" s="6"/>
      <c r="BZI75" s="5"/>
      <c r="BZJ75" s="6"/>
      <c r="BZP75" s="5"/>
      <c r="BZQ75" s="6"/>
      <c r="BZW75" s="5"/>
      <c r="BZX75" s="6"/>
      <c r="CAD75" s="5"/>
      <c r="CAE75" s="6"/>
      <c r="CAK75" s="5"/>
      <c r="CAL75" s="6"/>
      <c r="CAR75" s="5"/>
      <c r="CAS75" s="6"/>
      <c r="CAY75" s="5"/>
      <c r="CAZ75" s="6"/>
      <c r="CBF75" s="5"/>
      <c r="CBG75" s="6"/>
      <c r="CBM75" s="5"/>
      <c r="CBN75" s="6"/>
      <c r="CBT75" s="5"/>
      <c r="CBU75" s="6"/>
      <c r="CCA75" s="5"/>
      <c r="CCB75" s="6"/>
      <c r="CCH75" s="5"/>
      <c r="CCI75" s="6"/>
      <c r="CCO75" s="5"/>
      <c r="CCP75" s="6"/>
      <c r="CCV75" s="5"/>
      <c r="CCW75" s="6"/>
      <c r="CDC75" s="5"/>
      <c r="CDD75" s="6"/>
      <c r="CDJ75" s="5"/>
      <c r="CDK75" s="6"/>
      <c r="CDQ75" s="5"/>
      <c r="CDR75" s="6"/>
      <c r="CDX75" s="5"/>
      <c r="CDY75" s="6"/>
      <c r="CEE75" s="5"/>
      <c r="CEF75" s="6"/>
      <c r="CEL75" s="5"/>
      <c r="CEM75" s="6"/>
      <c r="CES75" s="5"/>
      <c r="CET75" s="6"/>
      <c r="CEZ75" s="5"/>
      <c r="CFA75" s="6"/>
      <c r="CFG75" s="5"/>
      <c r="CFH75" s="6"/>
      <c r="CFN75" s="5"/>
      <c r="CFO75" s="6"/>
      <c r="CFU75" s="5"/>
      <c r="CFV75" s="6"/>
      <c r="CGB75" s="5"/>
      <c r="CGC75" s="6"/>
      <c r="CGI75" s="5"/>
      <c r="CGJ75" s="6"/>
      <c r="CGP75" s="5"/>
      <c r="CGQ75" s="6"/>
      <c r="CGW75" s="5"/>
      <c r="CGX75" s="6"/>
      <c r="CHD75" s="5"/>
      <c r="CHE75" s="6"/>
      <c r="CHK75" s="5"/>
      <c r="CHL75" s="6"/>
      <c r="CHR75" s="5"/>
      <c r="CHS75" s="6"/>
      <c r="CHY75" s="5"/>
      <c r="CHZ75" s="6"/>
      <c r="CIF75" s="5"/>
      <c r="CIG75" s="6"/>
      <c r="CIM75" s="5"/>
      <c r="CIN75" s="6"/>
      <c r="CIT75" s="5"/>
      <c r="CIU75" s="6"/>
      <c r="CJA75" s="5"/>
      <c r="CJB75" s="6"/>
      <c r="CJH75" s="5"/>
      <c r="CJI75" s="6"/>
      <c r="CJO75" s="5"/>
      <c r="CJP75" s="6"/>
      <c r="CJV75" s="5"/>
      <c r="CJW75" s="6"/>
      <c r="CKC75" s="5"/>
      <c r="CKD75" s="6"/>
      <c r="CKJ75" s="5"/>
      <c r="CKK75" s="6"/>
      <c r="CKQ75" s="5"/>
      <c r="CKR75" s="6"/>
      <c r="CKX75" s="5"/>
      <c r="CKY75" s="6"/>
      <c r="CLE75" s="5"/>
      <c r="CLF75" s="6"/>
      <c r="CLL75" s="5"/>
      <c r="CLM75" s="6"/>
      <c r="CLS75" s="5"/>
      <c r="CLT75" s="6"/>
      <c r="CLZ75" s="5"/>
      <c r="CMA75" s="6"/>
      <c r="CMG75" s="5"/>
      <c r="CMH75" s="6"/>
      <c r="CMN75" s="5"/>
      <c r="CMO75" s="6"/>
      <c r="CMU75" s="5"/>
      <c r="CMV75" s="6"/>
      <c r="CNB75" s="5"/>
      <c r="CNC75" s="6"/>
      <c r="CNI75" s="5"/>
      <c r="CNJ75" s="6"/>
      <c r="CNP75" s="5"/>
      <c r="CNQ75" s="6"/>
      <c r="CNW75" s="5"/>
      <c r="CNX75" s="6"/>
      <c r="COD75" s="5"/>
      <c r="COE75" s="6"/>
      <c r="COK75" s="5"/>
      <c r="COL75" s="6"/>
      <c r="COR75" s="5"/>
      <c r="COS75" s="6"/>
      <c r="COY75" s="5"/>
      <c r="COZ75" s="6"/>
      <c r="CPF75" s="5"/>
      <c r="CPG75" s="6"/>
      <c r="CPM75" s="5"/>
      <c r="CPN75" s="6"/>
      <c r="CPT75" s="5"/>
      <c r="CPU75" s="6"/>
      <c r="CQA75" s="5"/>
      <c r="CQB75" s="6"/>
      <c r="CQH75" s="5"/>
      <c r="CQI75" s="6"/>
      <c r="CQO75" s="5"/>
      <c r="CQP75" s="6"/>
      <c r="CQV75" s="5"/>
      <c r="CQW75" s="6"/>
      <c r="CRC75" s="5"/>
      <c r="CRD75" s="6"/>
      <c r="CRJ75" s="5"/>
      <c r="CRK75" s="6"/>
      <c r="CRQ75" s="5"/>
      <c r="CRR75" s="6"/>
      <c r="CRX75" s="5"/>
      <c r="CRY75" s="6"/>
      <c r="CSE75" s="5"/>
      <c r="CSF75" s="6"/>
      <c r="CSL75" s="5"/>
      <c r="CSM75" s="6"/>
      <c r="CSS75" s="5"/>
      <c r="CST75" s="6"/>
      <c r="CSZ75" s="5"/>
      <c r="CTA75" s="6"/>
      <c r="CTG75" s="5"/>
      <c r="CTH75" s="6"/>
      <c r="CTN75" s="5"/>
      <c r="CTO75" s="6"/>
      <c r="CTU75" s="5"/>
      <c r="CTV75" s="6"/>
      <c r="CUB75" s="5"/>
      <c r="CUC75" s="6"/>
      <c r="CUI75" s="5"/>
      <c r="CUJ75" s="6"/>
      <c r="CUP75" s="5"/>
      <c r="CUQ75" s="6"/>
      <c r="CUW75" s="5"/>
      <c r="CUX75" s="6"/>
      <c r="CVD75" s="5"/>
      <c r="CVE75" s="6"/>
      <c r="CVK75" s="5"/>
      <c r="CVL75" s="6"/>
      <c r="CVR75" s="5"/>
      <c r="CVS75" s="6"/>
      <c r="CVY75" s="5"/>
      <c r="CVZ75" s="6"/>
      <c r="CWF75" s="5"/>
      <c r="CWG75" s="6"/>
      <c r="CWM75" s="5"/>
      <c r="CWN75" s="6"/>
      <c r="CWT75" s="5"/>
      <c r="CWU75" s="6"/>
      <c r="CXA75" s="5"/>
      <c r="CXB75" s="6"/>
      <c r="CXH75" s="5"/>
      <c r="CXI75" s="6"/>
      <c r="CXO75" s="5"/>
      <c r="CXP75" s="6"/>
      <c r="CXV75" s="5"/>
      <c r="CXW75" s="6"/>
      <c r="CYC75" s="5"/>
      <c r="CYD75" s="6"/>
      <c r="CYJ75" s="5"/>
      <c r="CYK75" s="6"/>
      <c r="CYQ75" s="5"/>
      <c r="CYR75" s="6"/>
      <c r="CYX75" s="5"/>
      <c r="CYY75" s="6"/>
      <c r="CZE75" s="5"/>
      <c r="CZF75" s="6"/>
      <c r="CZL75" s="5"/>
      <c r="CZM75" s="6"/>
      <c r="CZS75" s="5"/>
      <c r="CZT75" s="6"/>
      <c r="CZZ75" s="5"/>
      <c r="DAA75" s="6"/>
      <c r="DAG75" s="5"/>
      <c r="DAH75" s="6"/>
      <c r="DAN75" s="5"/>
      <c r="DAO75" s="6"/>
      <c r="DAU75" s="5"/>
      <c r="DAV75" s="6"/>
      <c r="DBB75" s="5"/>
      <c r="DBC75" s="6"/>
      <c r="DBI75" s="5"/>
      <c r="DBJ75" s="6"/>
      <c r="DBP75" s="5"/>
      <c r="DBQ75" s="6"/>
      <c r="DBW75" s="5"/>
      <c r="DBX75" s="6"/>
      <c r="DCD75" s="5"/>
      <c r="DCE75" s="6"/>
      <c r="DCK75" s="5"/>
      <c r="DCL75" s="6"/>
      <c r="DCR75" s="5"/>
      <c r="DCS75" s="6"/>
      <c r="DCY75" s="5"/>
      <c r="DCZ75" s="6"/>
      <c r="DDF75" s="5"/>
      <c r="DDG75" s="6"/>
      <c r="DDM75" s="5"/>
      <c r="DDN75" s="6"/>
      <c r="DDT75" s="5"/>
      <c r="DDU75" s="6"/>
      <c r="DEA75" s="5"/>
      <c r="DEB75" s="6"/>
      <c r="DEH75" s="5"/>
      <c r="DEI75" s="6"/>
      <c r="DEO75" s="5"/>
      <c r="DEP75" s="6"/>
      <c r="DEV75" s="5"/>
      <c r="DEW75" s="6"/>
      <c r="DFC75" s="5"/>
      <c r="DFD75" s="6"/>
      <c r="DFJ75" s="5"/>
      <c r="DFK75" s="6"/>
      <c r="DFQ75" s="5"/>
      <c r="DFR75" s="6"/>
      <c r="DFX75" s="5"/>
      <c r="DFY75" s="6"/>
      <c r="DGE75" s="5"/>
      <c r="DGF75" s="6"/>
      <c r="DGL75" s="5"/>
      <c r="DGM75" s="6"/>
      <c r="DGS75" s="5"/>
      <c r="DGT75" s="6"/>
      <c r="DGZ75" s="5"/>
      <c r="DHA75" s="6"/>
      <c r="DHG75" s="5"/>
      <c r="DHH75" s="6"/>
      <c r="DHN75" s="5"/>
      <c r="DHO75" s="6"/>
      <c r="DHU75" s="5"/>
      <c r="DHV75" s="6"/>
      <c r="DIB75" s="5"/>
      <c r="DIC75" s="6"/>
      <c r="DII75" s="5"/>
      <c r="DIJ75" s="6"/>
      <c r="DIP75" s="5"/>
      <c r="DIQ75" s="6"/>
      <c r="DIW75" s="5"/>
      <c r="DIX75" s="6"/>
      <c r="DJD75" s="5"/>
      <c r="DJE75" s="6"/>
      <c r="DJK75" s="5"/>
      <c r="DJL75" s="6"/>
      <c r="DJR75" s="5"/>
      <c r="DJS75" s="6"/>
      <c r="DJY75" s="5"/>
      <c r="DJZ75" s="6"/>
      <c r="DKF75" s="5"/>
      <c r="DKG75" s="6"/>
      <c r="DKM75" s="5"/>
      <c r="DKN75" s="6"/>
      <c r="DKT75" s="5"/>
      <c r="DKU75" s="6"/>
      <c r="DLA75" s="5"/>
      <c r="DLB75" s="6"/>
      <c r="DLH75" s="5"/>
      <c r="DLI75" s="6"/>
      <c r="DLO75" s="5"/>
      <c r="DLP75" s="6"/>
      <c r="DLV75" s="5"/>
      <c r="DLW75" s="6"/>
      <c r="DMC75" s="5"/>
      <c r="DMD75" s="6"/>
      <c r="DMJ75" s="5"/>
      <c r="DMK75" s="6"/>
      <c r="DMQ75" s="5"/>
      <c r="DMR75" s="6"/>
      <c r="DMX75" s="5"/>
      <c r="DMY75" s="6"/>
      <c r="DNE75" s="5"/>
      <c r="DNF75" s="6"/>
      <c r="DNL75" s="5"/>
      <c r="DNM75" s="6"/>
      <c r="DNS75" s="5"/>
      <c r="DNT75" s="6"/>
      <c r="DNZ75" s="5"/>
      <c r="DOA75" s="6"/>
      <c r="DOG75" s="5"/>
      <c r="DOH75" s="6"/>
      <c r="DON75" s="5"/>
      <c r="DOO75" s="6"/>
      <c r="DOU75" s="5"/>
      <c r="DOV75" s="6"/>
      <c r="DPB75" s="5"/>
      <c r="DPC75" s="6"/>
      <c r="DPI75" s="5"/>
      <c r="DPJ75" s="6"/>
      <c r="DPP75" s="5"/>
      <c r="DPQ75" s="6"/>
      <c r="DPW75" s="5"/>
      <c r="DPX75" s="6"/>
      <c r="DQD75" s="5"/>
      <c r="DQE75" s="6"/>
      <c r="DQK75" s="5"/>
      <c r="DQL75" s="6"/>
      <c r="DQR75" s="5"/>
      <c r="DQS75" s="6"/>
      <c r="DQY75" s="5"/>
      <c r="DQZ75" s="6"/>
      <c r="DRF75" s="5"/>
      <c r="DRG75" s="6"/>
      <c r="DRM75" s="5"/>
      <c r="DRN75" s="6"/>
      <c r="DRT75" s="5"/>
      <c r="DRU75" s="6"/>
      <c r="DSA75" s="5"/>
      <c r="DSB75" s="6"/>
      <c r="DSH75" s="5"/>
      <c r="DSI75" s="6"/>
      <c r="DSO75" s="5"/>
      <c r="DSP75" s="6"/>
      <c r="DSV75" s="5"/>
      <c r="DSW75" s="6"/>
      <c r="DTC75" s="5"/>
      <c r="DTD75" s="6"/>
      <c r="DTJ75" s="5"/>
      <c r="DTK75" s="6"/>
      <c r="DTQ75" s="5"/>
      <c r="DTR75" s="6"/>
      <c r="DTX75" s="5"/>
      <c r="DTY75" s="6"/>
      <c r="DUE75" s="5"/>
      <c r="DUF75" s="6"/>
      <c r="DUL75" s="5"/>
      <c r="DUM75" s="6"/>
      <c r="DUS75" s="5"/>
      <c r="DUT75" s="6"/>
      <c r="DUZ75" s="5"/>
      <c r="DVA75" s="6"/>
      <c r="DVG75" s="5"/>
      <c r="DVH75" s="6"/>
      <c r="DVN75" s="5"/>
      <c r="DVO75" s="6"/>
      <c r="DVU75" s="5"/>
      <c r="DVV75" s="6"/>
      <c r="DWB75" s="5"/>
      <c r="DWC75" s="6"/>
      <c r="DWI75" s="5"/>
      <c r="DWJ75" s="6"/>
      <c r="DWP75" s="5"/>
      <c r="DWQ75" s="6"/>
      <c r="DWW75" s="5"/>
      <c r="DWX75" s="6"/>
      <c r="DXD75" s="5"/>
      <c r="DXE75" s="6"/>
      <c r="DXK75" s="5"/>
      <c r="DXL75" s="6"/>
      <c r="DXR75" s="5"/>
      <c r="DXS75" s="6"/>
      <c r="DXY75" s="5"/>
      <c r="DXZ75" s="6"/>
      <c r="DYF75" s="5"/>
      <c r="DYG75" s="6"/>
      <c r="DYM75" s="5"/>
      <c r="DYN75" s="6"/>
      <c r="DYT75" s="5"/>
      <c r="DYU75" s="6"/>
      <c r="DZA75" s="5"/>
      <c r="DZB75" s="6"/>
      <c r="DZH75" s="5"/>
      <c r="DZI75" s="6"/>
      <c r="DZO75" s="5"/>
      <c r="DZP75" s="6"/>
      <c r="DZV75" s="5"/>
      <c r="DZW75" s="6"/>
      <c r="EAC75" s="5"/>
      <c r="EAD75" s="6"/>
      <c r="EAJ75" s="5"/>
      <c r="EAK75" s="6"/>
      <c r="EAQ75" s="5"/>
      <c r="EAR75" s="6"/>
      <c r="EAX75" s="5"/>
      <c r="EAY75" s="6"/>
      <c r="EBE75" s="5"/>
      <c r="EBF75" s="6"/>
      <c r="EBL75" s="5"/>
      <c r="EBM75" s="6"/>
      <c r="EBS75" s="5"/>
      <c r="EBT75" s="6"/>
      <c r="EBZ75" s="5"/>
      <c r="ECA75" s="6"/>
      <c r="ECG75" s="5"/>
      <c r="ECH75" s="6"/>
      <c r="ECN75" s="5"/>
      <c r="ECO75" s="6"/>
      <c r="ECU75" s="5"/>
      <c r="ECV75" s="6"/>
      <c r="EDB75" s="5"/>
      <c r="EDC75" s="6"/>
      <c r="EDI75" s="5"/>
      <c r="EDJ75" s="6"/>
      <c r="EDP75" s="5"/>
      <c r="EDQ75" s="6"/>
      <c r="EDW75" s="5"/>
      <c r="EDX75" s="6"/>
      <c r="EED75" s="5"/>
      <c r="EEE75" s="6"/>
      <c r="EEK75" s="5"/>
      <c r="EEL75" s="6"/>
      <c r="EER75" s="5"/>
      <c r="EES75" s="6"/>
      <c r="EEY75" s="5"/>
      <c r="EEZ75" s="6"/>
      <c r="EFF75" s="5"/>
      <c r="EFG75" s="6"/>
      <c r="EFM75" s="5"/>
      <c r="EFN75" s="6"/>
      <c r="EFT75" s="5"/>
      <c r="EFU75" s="6"/>
      <c r="EGA75" s="5"/>
      <c r="EGB75" s="6"/>
      <c r="EGH75" s="5"/>
      <c r="EGI75" s="6"/>
      <c r="EGO75" s="5"/>
      <c r="EGP75" s="6"/>
      <c r="EGV75" s="5"/>
      <c r="EGW75" s="6"/>
      <c r="EHC75" s="5"/>
      <c r="EHD75" s="6"/>
      <c r="EHJ75" s="5"/>
      <c r="EHK75" s="6"/>
      <c r="EHQ75" s="5"/>
      <c r="EHR75" s="6"/>
      <c r="EHX75" s="5"/>
      <c r="EHY75" s="6"/>
      <c r="EIE75" s="5"/>
      <c r="EIF75" s="6"/>
      <c r="EIL75" s="5"/>
      <c r="EIM75" s="6"/>
      <c r="EIS75" s="5"/>
      <c r="EIT75" s="6"/>
      <c r="EIZ75" s="5"/>
      <c r="EJA75" s="6"/>
      <c r="EJG75" s="5"/>
      <c r="EJH75" s="6"/>
      <c r="EJN75" s="5"/>
      <c r="EJO75" s="6"/>
      <c r="EJU75" s="5"/>
      <c r="EJV75" s="6"/>
      <c r="EKB75" s="5"/>
      <c r="EKC75" s="6"/>
      <c r="EKI75" s="5"/>
      <c r="EKJ75" s="6"/>
      <c r="EKP75" s="5"/>
      <c r="EKQ75" s="6"/>
      <c r="EKW75" s="5"/>
      <c r="EKX75" s="6"/>
      <c r="ELD75" s="5"/>
      <c r="ELE75" s="6"/>
      <c r="ELK75" s="5"/>
      <c r="ELL75" s="6"/>
      <c r="ELR75" s="5"/>
      <c r="ELS75" s="6"/>
      <c r="ELY75" s="5"/>
      <c r="ELZ75" s="6"/>
      <c r="EMF75" s="5"/>
      <c r="EMG75" s="6"/>
      <c r="EMM75" s="5"/>
      <c r="EMN75" s="6"/>
      <c r="EMT75" s="5"/>
      <c r="EMU75" s="6"/>
      <c r="ENA75" s="5"/>
      <c r="ENB75" s="6"/>
      <c r="ENH75" s="5"/>
      <c r="ENI75" s="6"/>
      <c r="ENO75" s="5"/>
      <c r="ENP75" s="6"/>
      <c r="ENV75" s="5"/>
      <c r="ENW75" s="6"/>
      <c r="EOC75" s="5"/>
      <c r="EOD75" s="6"/>
      <c r="EOJ75" s="5"/>
      <c r="EOK75" s="6"/>
      <c r="EOQ75" s="5"/>
      <c r="EOR75" s="6"/>
      <c r="EOX75" s="5"/>
      <c r="EOY75" s="6"/>
      <c r="EPE75" s="5"/>
      <c r="EPF75" s="6"/>
      <c r="EPL75" s="5"/>
      <c r="EPM75" s="6"/>
      <c r="EPS75" s="5"/>
      <c r="EPT75" s="6"/>
      <c r="EPZ75" s="5"/>
      <c r="EQA75" s="6"/>
      <c r="EQG75" s="5"/>
      <c r="EQH75" s="6"/>
      <c r="EQN75" s="5"/>
      <c r="EQO75" s="6"/>
      <c r="EQU75" s="5"/>
      <c r="EQV75" s="6"/>
      <c r="ERB75" s="5"/>
      <c r="ERC75" s="6"/>
      <c r="ERI75" s="5"/>
      <c r="ERJ75" s="6"/>
      <c r="ERP75" s="5"/>
      <c r="ERQ75" s="6"/>
      <c r="ERW75" s="5"/>
      <c r="ERX75" s="6"/>
      <c r="ESD75" s="5"/>
      <c r="ESE75" s="6"/>
      <c r="ESK75" s="5"/>
      <c r="ESL75" s="6"/>
      <c r="ESR75" s="5"/>
      <c r="ESS75" s="6"/>
      <c r="ESY75" s="5"/>
      <c r="ESZ75" s="6"/>
      <c r="ETF75" s="5"/>
      <c r="ETG75" s="6"/>
      <c r="ETM75" s="5"/>
      <c r="ETN75" s="6"/>
      <c r="ETT75" s="5"/>
      <c r="ETU75" s="6"/>
      <c r="EUA75" s="5"/>
      <c r="EUB75" s="6"/>
      <c r="EUH75" s="5"/>
      <c r="EUI75" s="6"/>
      <c r="EUO75" s="5"/>
      <c r="EUP75" s="6"/>
      <c r="EUV75" s="5"/>
      <c r="EUW75" s="6"/>
      <c r="EVC75" s="5"/>
      <c r="EVD75" s="6"/>
      <c r="EVJ75" s="5"/>
      <c r="EVK75" s="6"/>
      <c r="EVQ75" s="5"/>
      <c r="EVR75" s="6"/>
      <c r="EVX75" s="5"/>
      <c r="EVY75" s="6"/>
      <c r="EWE75" s="5"/>
      <c r="EWF75" s="6"/>
      <c r="EWL75" s="5"/>
      <c r="EWM75" s="6"/>
      <c r="EWS75" s="5"/>
      <c r="EWT75" s="6"/>
      <c r="EWZ75" s="5"/>
      <c r="EXA75" s="6"/>
      <c r="EXG75" s="5"/>
      <c r="EXH75" s="6"/>
      <c r="EXN75" s="5"/>
      <c r="EXO75" s="6"/>
      <c r="EXU75" s="5"/>
      <c r="EXV75" s="6"/>
      <c r="EYB75" s="5"/>
      <c r="EYC75" s="6"/>
      <c r="EYI75" s="5"/>
      <c r="EYJ75" s="6"/>
      <c r="EYP75" s="5"/>
      <c r="EYQ75" s="6"/>
      <c r="EYW75" s="5"/>
      <c r="EYX75" s="6"/>
      <c r="EZD75" s="5"/>
      <c r="EZE75" s="6"/>
      <c r="EZK75" s="5"/>
      <c r="EZL75" s="6"/>
      <c r="EZR75" s="5"/>
      <c r="EZS75" s="6"/>
      <c r="EZY75" s="5"/>
      <c r="EZZ75" s="6"/>
      <c r="FAF75" s="5"/>
      <c r="FAG75" s="6"/>
      <c r="FAM75" s="5"/>
      <c r="FAN75" s="6"/>
      <c r="FAT75" s="5"/>
      <c r="FAU75" s="6"/>
      <c r="FBA75" s="5"/>
      <c r="FBB75" s="6"/>
      <c r="FBH75" s="5"/>
      <c r="FBI75" s="6"/>
      <c r="FBO75" s="5"/>
      <c r="FBP75" s="6"/>
      <c r="FBV75" s="5"/>
      <c r="FBW75" s="6"/>
      <c r="FCC75" s="5"/>
      <c r="FCD75" s="6"/>
      <c r="FCJ75" s="5"/>
      <c r="FCK75" s="6"/>
      <c r="FCQ75" s="5"/>
      <c r="FCR75" s="6"/>
      <c r="FCX75" s="5"/>
      <c r="FCY75" s="6"/>
      <c r="FDE75" s="5"/>
      <c r="FDF75" s="6"/>
      <c r="FDL75" s="5"/>
      <c r="FDM75" s="6"/>
      <c r="FDS75" s="5"/>
      <c r="FDT75" s="6"/>
      <c r="FDZ75" s="5"/>
      <c r="FEA75" s="6"/>
      <c r="FEG75" s="5"/>
      <c r="FEH75" s="6"/>
      <c r="FEN75" s="5"/>
      <c r="FEO75" s="6"/>
      <c r="FEU75" s="5"/>
      <c r="FEV75" s="6"/>
      <c r="FFB75" s="5"/>
      <c r="FFC75" s="6"/>
      <c r="FFI75" s="5"/>
      <c r="FFJ75" s="6"/>
      <c r="FFP75" s="5"/>
      <c r="FFQ75" s="6"/>
      <c r="FFW75" s="5"/>
      <c r="FFX75" s="6"/>
      <c r="FGD75" s="5"/>
      <c r="FGE75" s="6"/>
      <c r="FGK75" s="5"/>
      <c r="FGL75" s="6"/>
      <c r="FGR75" s="5"/>
      <c r="FGS75" s="6"/>
      <c r="FGY75" s="5"/>
      <c r="FGZ75" s="6"/>
      <c r="FHF75" s="5"/>
      <c r="FHG75" s="6"/>
      <c r="FHM75" s="5"/>
      <c r="FHN75" s="6"/>
      <c r="FHT75" s="5"/>
      <c r="FHU75" s="6"/>
      <c r="FIA75" s="5"/>
      <c r="FIB75" s="6"/>
      <c r="FIH75" s="5"/>
      <c r="FII75" s="6"/>
      <c r="FIO75" s="5"/>
      <c r="FIP75" s="6"/>
      <c r="FIV75" s="5"/>
      <c r="FIW75" s="6"/>
      <c r="FJC75" s="5"/>
      <c r="FJD75" s="6"/>
      <c r="FJJ75" s="5"/>
      <c r="FJK75" s="6"/>
      <c r="FJQ75" s="5"/>
      <c r="FJR75" s="6"/>
      <c r="FJX75" s="5"/>
      <c r="FJY75" s="6"/>
      <c r="FKE75" s="5"/>
      <c r="FKF75" s="6"/>
      <c r="FKL75" s="5"/>
      <c r="FKM75" s="6"/>
      <c r="FKS75" s="5"/>
      <c r="FKT75" s="6"/>
      <c r="FKZ75" s="5"/>
      <c r="FLA75" s="6"/>
      <c r="FLG75" s="5"/>
      <c r="FLH75" s="6"/>
      <c r="FLN75" s="5"/>
      <c r="FLO75" s="6"/>
      <c r="FLU75" s="5"/>
      <c r="FLV75" s="6"/>
      <c r="FMB75" s="5"/>
      <c r="FMC75" s="6"/>
      <c r="FMI75" s="5"/>
      <c r="FMJ75" s="6"/>
      <c r="FMP75" s="5"/>
      <c r="FMQ75" s="6"/>
      <c r="FMW75" s="5"/>
      <c r="FMX75" s="6"/>
      <c r="FND75" s="5"/>
      <c r="FNE75" s="6"/>
      <c r="FNK75" s="5"/>
      <c r="FNL75" s="6"/>
      <c r="FNR75" s="5"/>
      <c r="FNS75" s="6"/>
      <c r="FNY75" s="5"/>
      <c r="FNZ75" s="6"/>
      <c r="FOF75" s="5"/>
      <c r="FOG75" s="6"/>
      <c r="FOM75" s="5"/>
      <c r="FON75" s="6"/>
      <c r="FOT75" s="5"/>
      <c r="FOU75" s="6"/>
      <c r="FPA75" s="5"/>
      <c r="FPB75" s="6"/>
      <c r="FPH75" s="5"/>
      <c r="FPI75" s="6"/>
      <c r="FPO75" s="5"/>
      <c r="FPP75" s="6"/>
      <c r="FPV75" s="5"/>
      <c r="FPW75" s="6"/>
      <c r="FQC75" s="5"/>
      <c r="FQD75" s="6"/>
      <c r="FQJ75" s="5"/>
      <c r="FQK75" s="6"/>
      <c r="FQQ75" s="5"/>
      <c r="FQR75" s="6"/>
      <c r="FQX75" s="5"/>
      <c r="FQY75" s="6"/>
      <c r="FRE75" s="5"/>
      <c r="FRF75" s="6"/>
      <c r="FRL75" s="5"/>
      <c r="FRM75" s="6"/>
      <c r="FRS75" s="5"/>
      <c r="FRT75" s="6"/>
      <c r="FRZ75" s="5"/>
      <c r="FSA75" s="6"/>
      <c r="FSG75" s="5"/>
      <c r="FSH75" s="6"/>
      <c r="FSN75" s="5"/>
      <c r="FSO75" s="6"/>
      <c r="FSU75" s="5"/>
      <c r="FSV75" s="6"/>
      <c r="FTB75" s="5"/>
      <c r="FTC75" s="6"/>
      <c r="FTI75" s="5"/>
      <c r="FTJ75" s="6"/>
      <c r="FTP75" s="5"/>
      <c r="FTQ75" s="6"/>
      <c r="FTW75" s="5"/>
      <c r="FTX75" s="6"/>
      <c r="FUD75" s="5"/>
      <c r="FUE75" s="6"/>
      <c r="FUK75" s="5"/>
      <c r="FUL75" s="6"/>
      <c r="FUR75" s="5"/>
      <c r="FUS75" s="6"/>
      <c r="FUY75" s="5"/>
      <c r="FUZ75" s="6"/>
      <c r="FVF75" s="5"/>
      <c r="FVG75" s="6"/>
      <c r="FVM75" s="5"/>
      <c r="FVN75" s="6"/>
      <c r="FVT75" s="5"/>
      <c r="FVU75" s="6"/>
      <c r="FWA75" s="5"/>
      <c r="FWB75" s="6"/>
      <c r="FWH75" s="5"/>
      <c r="FWI75" s="6"/>
      <c r="FWO75" s="5"/>
      <c r="FWP75" s="6"/>
      <c r="FWV75" s="5"/>
      <c r="FWW75" s="6"/>
      <c r="FXC75" s="5"/>
      <c r="FXD75" s="6"/>
      <c r="FXJ75" s="5"/>
      <c r="FXK75" s="6"/>
      <c r="FXQ75" s="5"/>
      <c r="FXR75" s="6"/>
      <c r="FXX75" s="5"/>
      <c r="FXY75" s="6"/>
      <c r="FYE75" s="5"/>
      <c r="FYF75" s="6"/>
      <c r="FYL75" s="5"/>
      <c r="FYM75" s="6"/>
      <c r="FYS75" s="5"/>
      <c r="FYT75" s="6"/>
      <c r="FYZ75" s="5"/>
      <c r="FZA75" s="6"/>
      <c r="FZG75" s="5"/>
      <c r="FZH75" s="6"/>
      <c r="FZN75" s="5"/>
      <c r="FZO75" s="6"/>
      <c r="FZU75" s="5"/>
      <c r="FZV75" s="6"/>
      <c r="GAB75" s="5"/>
      <c r="GAC75" s="6"/>
      <c r="GAI75" s="5"/>
      <c r="GAJ75" s="6"/>
      <c r="GAP75" s="5"/>
      <c r="GAQ75" s="6"/>
      <c r="GAW75" s="5"/>
      <c r="GAX75" s="6"/>
      <c r="GBD75" s="5"/>
      <c r="GBE75" s="6"/>
      <c r="GBK75" s="5"/>
      <c r="GBL75" s="6"/>
      <c r="GBR75" s="5"/>
      <c r="GBS75" s="6"/>
      <c r="GBY75" s="5"/>
      <c r="GBZ75" s="6"/>
      <c r="GCF75" s="5"/>
      <c r="GCG75" s="6"/>
      <c r="GCM75" s="5"/>
      <c r="GCN75" s="6"/>
      <c r="GCT75" s="5"/>
      <c r="GCU75" s="6"/>
      <c r="GDA75" s="5"/>
      <c r="GDB75" s="6"/>
      <c r="GDH75" s="5"/>
      <c r="GDI75" s="6"/>
      <c r="GDO75" s="5"/>
      <c r="GDP75" s="6"/>
      <c r="GDV75" s="5"/>
      <c r="GDW75" s="6"/>
      <c r="GEC75" s="5"/>
      <c r="GED75" s="6"/>
      <c r="GEJ75" s="5"/>
      <c r="GEK75" s="6"/>
      <c r="GEQ75" s="5"/>
      <c r="GER75" s="6"/>
      <c r="GEX75" s="5"/>
      <c r="GEY75" s="6"/>
      <c r="GFE75" s="5"/>
      <c r="GFF75" s="6"/>
      <c r="GFL75" s="5"/>
      <c r="GFM75" s="6"/>
      <c r="GFS75" s="5"/>
      <c r="GFT75" s="6"/>
      <c r="GFZ75" s="5"/>
      <c r="GGA75" s="6"/>
      <c r="GGG75" s="5"/>
      <c r="GGH75" s="6"/>
      <c r="GGN75" s="5"/>
      <c r="GGO75" s="6"/>
      <c r="GGU75" s="5"/>
      <c r="GGV75" s="6"/>
      <c r="GHB75" s="5"/>
      <c r="GHC75" s="6"/>
      <c r="GHI75" s="5"/>
      <c r="GHJ75" s="6"/>
      <c r="GHP75" s="5"/>
      <c r="GHQ75" s="6"/>
      <c r="GHW75" s="5"/>
      <c r="GHX75" s="6"/>
      <c r="GID75" s="5"/>
      <c r="GIE75" s="6"/>
      <c r="GIK75" s="5"/>
      <c r="GIL75" s="6"/>
      <c r="GIR75" s="5"/>
      <c r="GIS75" s="6"/>
      <c r="GIY75" s="5"/>
      <c r="GIZ75" s="6"/>
      <c r="GJF75" s="5"/>
      <c r="GJG75" s="6"/>
      <c r="GJM75" s="5"/>
      <c r="GJN75" s="6"/>
      <c r="GJT75" s="5"/>
      <c r="GJU75" s="6"/>
      <c r="GKA75" s="5"/>
      <c r="GKB75" s="6"/>
      <c r="GKH75" s="5"/>
      <c r="GKI75" s="6"/>
      <c r="GKO75" s="5"/>
      <c r="GKP75" s="6"/>
      <c r="GKV75" s="5"/>
      <c r="GKW75" s="6"/>
      <c r="GLC75" s="5"/>
      <c r="GLD75" s="6"/>
      <c r="GLJ75" s="5"/>
      <c r="GLK75" s="6"/>
      <c r="GLQ75" s="5"/>
      <c r="GLR75" s="6"/>
      <c r="GLX75" s="5"/>
      <c r="GLY75" s="6"/>
      <c r="GME75" s="5"/>
      <c r="GMF75" s="6"/>
      <c r="GML75" s="5"/>
      <c r="GMM75" s="6"/>
      <c r="GMS75" s="5"/>
      <c r="GMT75" s="6"/>
      <c r="GMZ75" s="5"/>
      <c r="GNA75" s="6"/>
      <c r="GNG75" s="5"/>
      <c r="GNH75" s="6"/>
      <c r="GNN75" s="5"/>
      <c r="GNO75" s="6"/>
      <c r="GNU75" s="5"/>
      <c r="GNV75" s="6"/>
      <c r="GOB75" s="5"/>
      <c r="GOC75" s="6"/>
      <c r="GOI75" s="5"/>
      <c r="GOJ75" s="6"/>
      <c r="GOP75" s="5"/>
      <c r="GOQ75" s="6"/>
      <c r="GOW75" s="5"/>
      <c r="GOX75" s="6"/>
      <c r="GPD75" s="5"/>
      <c r="GPE75" s="6"/>
      <c r="GPK75" s="5"/>
      <c r="GPL75" s="6"/>
      <c r="GPR75" s="5"/>
      <c r="GPS75" s="6"/>
      <c r="GPY75" s="5"/>
      <c r="GPZ75" s="6"/>
      <c r="GQF75" s="5"/>
      <c r="GQG75" s="6"/>
      <c r="GQM75" s="5"/>
      <c r="GQN75" s="6"/>
      <c r="GQT75" s="5"/>
      <c r="GQU75" s="6"/>
      <c r="GRA75" s="5"/>
      <c r="GRB75" s="6"/>
      <c r="GRH75" s="5"/>
      <c r="GRI75" s="6"/>
      <c r="GRO75" s="5"/>
      <c r="GRP75" s="6"/>
      <c r="GRV75" s="5"/>
      <c r="GRW75" s="6"/>
      <c r="GSC75" s="5"/>
      <c r="GSD75" s="6"/>
      <c r="GSJ75" s="5"/>
      <c r="GSK75" s="6"/>
      <c r="GSQ75" s="5"/>
      <c r="GSR75" s="6"/>
      <c r="GSX75" s="5"/>
      <c r="GSY75" s="6"/>
      <c r="GTE75" s="5"/>
      <c r="GTF75" s="6"/>
      <c r="GTL75" s="5"/>
      <c r="GTM75" s="6"/>
      <c r="GTS75" s="5"/>
      <c r="GTT75" s="6"/>
      <c r="GTZ75" s="5"/>
      <c r="GUA75" s="6"/>
      <c r="GUG75" s="5"/>
      <c r="GUH75" s="6"/>
      <c r="GUN75" s="5"/>
      <c r="GUO75" s="6"/>
      <c r="GUU75" s="5"/>
      <c r="GUV75" s="6"/>
      <c r="GVB75" s="5"/>
      <c r="GVC75" s="6"/>
      <c r="GVI75" s="5"/>
      <c r="GVJ75" s="6"/>
      <c r="GVP75" s="5"/>
      <c r="GVQ75" s="6"/>
      <c r="GVW75" s="5"/>
      <c r="GVX75" s="6"/>
      <c r="GWD75" s="5"/>
      <c r="GWE75" s="6"/>
      <c r="GWK75" s="5"/>
      <c r="GWL75" s="6"/>
      <c r="GWR75" s="5"/>
      <c r="GWS75" s="6"/>
      <c r="GWY75" s="5"/>
      <c r="GWZ75" s="6"/>
      <c r="GXF75" s="5"/>
      <c r="GXG75" s="6"/>
      <c r="GXM75" s="5"/>
      <c r="GXN75" s="6"/>
      <c r="GXT75" s="5"/>
      <c r="GXU75" s="6"/>
      <c r="GYA75" s="5"/>
      <c r="GYB75" s="6"/>
      <c r="GYH75" s="5"/>
      <c r="GYI75" s="6"/>
      <c r="GYO75" s="5"/>
      <c r="GYP75" s="6"/>
      <c r="GYV75" s="5"/>
      <c r="GYW75" s="6"/>
      <c r="GZC75" s="5"/>
      <c r="GZD75" s="6"/>
      <c r="GZJ75" s="5"/>
      <c r="GZK75" s="6"/>
      <c r="GZQ75" s="5"/>
      <c r="GZR75" s="6"/>
      <c r="GZX75" s="5"/>
      <c r="GZY75" s="6"/>
      <c r="HAE75" s="5"/>
      <c r="HAF75" s="6"/>
      <c r="HAL75" s="5"/>
      <c r="HAM75" s="6"/>
      <c r="HAS75" s="5"/>
      <c r="HAT75" s="6"/>
      <c r="HAZ75" s="5"/>
      <c r="HBA75" s="6"/>
      <c r="HBG75" s="5"/>
      <c r="HBH75" s="6"/>
      <c r="HBN75" s="5"/>
      <c r="HBO75" s="6"/>
      <c r="HBU75" s="5"/>
      <c r="HBV75" s="6"/>
      <c r="HCB75" s="5"/>
      <c r="HCC75" s="6"/>
      <c r="HCI75" s="5"/>
      <c r="HCJ75" s="6"/>
      <c r="HCP75" s="5"/>
      <c r="HCQ75" s="6"/>
      <c r="HCW75" s="5"/>
      <c r="HCX75" s="6"/>
      <c r="HDD75" s="5"/>
      <c r="HDE75" s="6"/>
      <c r="HDK75" s="5"/>
      <c r="HDL75" s="6"/>
      <c r="HDR75" s="5"/>
      <c r="HDS75" s="6"/>
      <c r="HDY75" s="5"/>
      <c r="HDZ75" s="6"/>
      <c r="HEF75" s="5"/>
      <c r="HEG75" s="6"/>
      <c r="HEM75" s="5"/>
      <c r="HEN75" s="6"/>
      <c r="HET75" s="5"/>
      <c r="HEU75" s="6"/>
      <c r="HFA75" s="5"/>
      <c r="HFB75" s="6"/>
      <c r="HFH75" s="5"/>
      <c r="HFI75" s="6"/>
      <c r="HFO75" s="5"/>
      <c r="HFP75" s="6"/>
      <c r="HFV75" s="5"/>
      <c r="HFW75" s="6"/>
      <c r="HGC75" s="5"/>
      <c r="HGD75" s="6"/>
      <c r="HGJ75" s="5"/>
      <c r="HGK75" s="6"/>
      <c r="HGQ75" s="5"/>
      <c r="HGR75" s="6"/>
      <c r="HGX75" s="5"/>
      <c r="HGY75" s="6"/>
      <c r="HHE75" s="5"/>
      <c r="HHF75" s="6"/>
      <c r="HHL75" s="5"/>
      <c r="HHM75" s="6"/>
      <c r="HHS75" s="5"/>
      <c r="HHT75" s="6"/>
      <c r="HHZ75" s="5"/>
      <c r="HIA75" s="6"/>
      <c r="HIG75" s="5"/>
      <c r="HIH75" s="6"/>
      <c r="HIN75" s="5"/>
      <c r="HIO75" s="6"/>
      <c r="HIU75" s="5"/>
      <c r="HIV75" s="6"/>
      <c r="HJB75" s="5"/>
      <c r="HJC75" s="6"/>
      <c r="HJI75" s="5"/>
      <c r="HJJ75" s="6"/>
      <c r="HJP75" s="5"/>
      <c r="HJQ75" s="6"/>
      <c r="HJW75" s="5"/>
      <c r="HJX75" s="6"/>
      <c r="HKD75" s="5"/>
      <c r="HKE75" s="6"/>
      <c r="HKK75" s="5"/>
      <c r="HKL75" s="6"/>
      <c r="HKR75" s="5"/>
      <c r="HKS75" s="6"/>
      <c r="HKY75" s="5"/>
      <c r="HKZ75" s="6"/>
      <c r="HLF75" s="5"/>
      <c r="HLG75" s="6"/>
      <c r="HLM75" s="5"/>
      <c r="HLN75" s="6"/>
      <c r="HLT75" s="5"/>
      <c r="HLU75" s="6"/>
      <c r="HMA75" s="5"/>
      <c r="HMB75" s="6"/>
      <c r="HMH75" s="5"/>
      <c r="HMI75" s="6"/>
      <c r="HMO75" s="5"/>
      <c r="HMP75" s="6"/>
      <c r="HMV75" s="5"/>
      <c r="HMW75" s="6"/>
      <c r="HNC75" s="5"/>
      <c r="HND75" s="6"/>
      <c r="HNJ75" s="5"/>
      <c r="HNK75" s="6"/>
      <c r="HNQ75" s="5"/>
      <c r="HNR75" s="6"/>
      <c r="HNX75" s="5"/>
      <c r="HNY75" s="6"/>
      <c r="HOE75" s="5"/>
      <c r="HOF75" s="6"/>
      <c r="HOL75" s="5"/>
      <c r="HOM75" s="6"/>
      <c r="HOS75" s="5"/>
      <c r="HOT75" s="6"/>
      <c r="HOZ75" s="5"/>
      <c r="HPA75" s="6"/>
      <c r="HPG75" s="5"/>
      <c r="HPH75" s="6"/>
      <c r="HPN75" s="5"/>
      <c r="HPO75" s="6"/>
      <c r="HPU75" s="5"/>
      <c r="HPV75" s="6"/>
      <c r="HQB75" s="5"/>
      <c r="HQC75" s="6"/>
      <c r="HQI75" s="5"/>
      <c r="HQJ75" s="6"/>
      <c r="HQP75" s="5"/>
      <c r="HQQ75" s="6"/>
      <c r="HQW75" s="5"/>
      <c r="HQX75" s="6"/>
      <c r="HRD75" s="5"/>
      <c r="HRE75" s="6"/>
      <c r="HRK75" s="5"/>
      <c r="HRL75" s="6"/>
      <c r="HRR75" s="5"/>
      <c r="HRS75" s="6"/>
      <c r="HRY75" s="5"/>
      <c r="HRZ75" s="6"/>
      <c r="HSF75" s="5"/>
      <c r="HSG75" s="6"/>
      <c r="HSM75" s="5"/>
      <c r="HSN75" s="6"/>
      <c r="HST75" s="5"/>
      <c r="HSU75" s="6"/>
      <c r="HTA75" s="5"/>
      <c r="HTB75" s="6"/>
      <c r="HTH75" s="5"/>
      <c r="HTI75" s="6"/>
      <c r="HTO75" s="5"/>
      <c r="HTP75" s="6"/>
      <c r="HTV75" s="5"/>
      <c r="HTW75" s="6"/>
      <c r="HUC75" s="5"/>
      <c r="HUD75" s="6"/>
      <c r="HUJ75" s="5"/>
      <c r="HUK75" s="6"/>
      <c r="HUQ75" s="5"/>
      <c r="HUR75" s="6"/>
      <c r="HUX75" s="5"/>
      <c r="HUY75" s="6"/>
      <c r="HVE75" s="5"/>
      <c r="HVF75" s="6"/>
      <c r="HVL75" s="5"/>
      <c r="HVM75" s="6"/>
      <c r="HVS75" s="5"/>
      <c r="HVT75" s="6"/>
      <c r="HVZ75" s="5"/>
      <c r="HWA75" s="6"/>
      <c r="HWG75" s="5"/>
      <c r="HWH75" s="6"/>
      <c r="HWN75" s="5"/>
      <c r="HWO75" s="6"/>
      <c r="HWU75" s="5"/>
      <c r="HWV75" s="6"/>
      <c r="HXB75" s="5"/>
      <c r="HXC75" s="6"/>
      <c r="HXI75" s="5"/>
      <c r="HXJ75" s="6"/>
      <c r="HXP75" s="5"/>
      <c r="HXQ75" s="6"/>
      <c r="HXW75" s="5"/>
      <c r="HXX75" s="6"/>
      <c r="HYD75" s="5"/>
      <c r="HYE75" s="6"/>
      <c r="HYK75" s="5"/>
      <c r="HYL75" s="6"/>
      <c r="HYR75" s="5"/>
      <c r="HYS75" s="6"/>
      <c r="HYY75" s="5"/>
      <c r="HYZ75" s="6"/>
      <c r="HZF75" s="5"/>
      <c r="HZG75" s="6"/>
      <c r="HZM75" s="5"/>
      <c r="HZN75" s="6"/>
      <c r="HZT75" s="5"/>
      <c r="HZU75" s="6"/>
      <c r="IAA75" s="5"/>
      <c r="IAB75" s="6"/>
      <c r="IAH75" s="5"/>
      <c r="IAI75" s="6"/>
      <c r="IAO75" s="5"/>
      <c r="IAP75" s="6"/>
      <c r="IAV75" s="5"/>
      <c r="IAW75" s="6"/>
      <c r="IBC75" s="5"/>
      <c r="IBD75" s="6"/>
      <c r="IBJ75" s="5"/>
      <c r="IBK75" s="6"/>
      <c r="IBQ75" s="5"/>
      <c r="IBR75" s="6"/>
      <c r="IBX75" s="5"/>
      <c r="IBY75" s="6"/>
      <c r="ICE75" s="5"/>
      <c r="ICF75" s="6"/>
      <c r="ICL75" s="5"/>
      <c r="ICM75" s="6"/>
      <c r="ICS75" s="5"/>
      <c r="ICT75" s="6"/>
      <c r="ICZ75" s="5"/>
      <c r="IDA75" s="6"/>
      <c r="IDG75" s="5"/>
      <c r="IDH75" s="6"/>
      <c r="IDN75" s="5"/>
      <c r="IDO75" s="6"/>
      <c r="IDU75" s="5"/>
      <c r="IDV75" s="6"/>
      <c r="IEB75" s="5"/>
      <c r="IEC75" s="6"/>
      <c r="IEI75" s="5"/>
      <c r="IEJ75" s="6"/>
      <c r="IEP75" s="5"/>
      <c r="IEQ75" s="6"/>
      <c r="IEW75" s="5"/>
      <c r="IEX75" s="6"/>
      <c r="IFD75" s="5"/>
      <c r="IFE75" s="6"/>
      <c r="IFK75" s="5"/>
      <c r="IFL75" s="6"/>
      <c r="IFR75" s="5"/>
      <c r="IFS75" s="6"/>
      <c r="IFY75" s="5"/>
      <c r="IFZ75" s="6"/>
      <c r="IGF75" s="5"/>
      <c r="IGG75" s="6"/>
      <c r="IGM75" s="5"/>
      <c r="IGN75" s="6"/>
      <c r="IGT75" s="5"/>
      <c r="IGU75" s="6"/>
      <c r="IHA75" s="5"/>
      <c r="IHB75" s="6"/>
      <c r="IHH75" s="5"/>
      <c r="IHI75" s="6"/>
      <c r="IHO75" s="5"/>
      <c r="IHP75" s="6"/>
      <c r="IHV75" s="5"/>
      <c r="IHW75" s="6"/>
      <c r="IIC75" s="5"/>
      <c r="IID75" s="6"/>
      <c r="IIJ75" s="5"/>
      <c r="IIK75" s="6"/>
      <c r="IIQ75" s="5"/>
      <c r="IIR75" s="6"/>
      <c r="IIX75" s="5"/>
      <c r="IIY75" s="6"/>
      <c r="IJE75" s="5"/>
      <c r="IJF75" s="6"/>
      <c r="IJL75" s="5"/>
      <c r="IJM75" s="6"/>
      <c r="IJS75" s="5"/>
      <c r="IJT75" s="6"/>
      <c r="IJZ75" s="5"/>
      <c r="IKA75" s="6"/>
      <c r="IKG75" s="5"/>
      <c r="IKH75" s="6"/>
      <c r="IKN75" s="5"/>
      <c r="IKO75" s="6"/>
      <c r="IKU75" s="5"/>
      <c r="IKV75" s="6"/>
      <c r="ILB75" s="5"/>
      <c r="ILC75" s="6"/>
      <c r="ILI75" s="5"/>
      <c r="ILJ75" s="6"/>
      <c r="ILP75" s="5"/>
      <c r="ILQ75" s="6"/>
      <c r="ILW75" s="5"/>
      <c r="ILX75" s="6"/>
      <c r="IMD75" s="5"/>
      <c r="IME75" s="6"/>
      <c r="IMK75" s="5"/>
      <c r="IML75" s="6"/>
      <c r="IMR75" s="5"/>
      <c r="IMS75" s="6"/>
      <c r="IMY75" s="5"/>
      <c r="IMZ75" s="6"/>
      <c r="INF75" s="5"/>
      <c r="ING75" s="6"/>
      <c r="INM75" s="5"/>
      <c r="INN75" s="6"/>
      <c r="INT75" s="5"/>
      <c r="INU75" s="6"/>
      <c r="IOA75" s="5"/>
      <c r="IOB75" s="6"/>
      <c r="IOH75" s="5"/>
      <c r="IOI75" s="6"/>
      <c r="IOO75" s="5"/>
      <c r="IOP75" s="6"/>
      <c r="IOV75" s="5"/>
      <c r="IOW75" s="6"/>
      <c r="IPC75" s="5"/>
      <c r="IPD75" s="6"/>
      <c r="IPJ75" s="5"/>
      <c r="IPK75" s="6"/>
      <c r="IPQ75" s="5"/>
      <c r="IPR75" s="6"/>
      <c r="IPX75" s="5"/>
      <c r="IPY75" s="6"/>
      <c r="IQE75" s="5"/>
      <c r="IQF75" s="6"/>
      <c r="IQL75" s="5"/>
      <c r="IQM75" s="6"/>
      <c r="IQS75" s="5"/>
      <c r="IQT75" s="6"/>
      <c r="IQZ75" s="5"/>
      <c r="IRA75" s="6"/>
      <c r="IRG75" s="5"/>
      <c r="IRH75" s="6"/>
      <c r="IRN75" s="5"/>
      <c r="IRO75" s="6"/>
      <c r="IRU75" s="5"/>
      <c r="IRV75" s="6"/>
      <c r="ISB75" s="5"/>
      <c r="ISC75" s="6"/>
      <c r="ISI75" s="5"/>
      <c r="ISJ75" s="6"/>
      <c r="ISP75" s="5"/>
      <c r="ISQ75" s="6"/>
      <c r="ISW75" s="5"/>
      <c r="ISX75" s="6"/>
      <c r="ITD75" s="5"/>
      <c r="ITE75" s="6"/>
      <c r="ITK75" s="5"/>
      <c r="ITL75" s="6"/>
      <c r="ITR75" s="5"/>
      <c r="ITS75" s="6"/>
      <c r="ITY75" s="5"/>
      <c r="ITZ75" s="6"/>
      <c r="IUF75" s="5"/>
      <c r="IUG75" s="6"/>
      <c r="IUM75" s="5"/>
      <c r="IUN75" s="6"/>
      <c r="IUT75" s="5"/>
      <c r="IUU75" s="6"/>
      <c r="IVA75" s="5"/>
      <c r="IVB75" s="6"/>
      <c r="IVH75" s="5"/>
      <c r="IVI75" s="6"/>
      <c r="IVO75" s="5"/>
      <c r="IVP75" s="6"/>
      <c r="IVV75" s="5"/>
      <c r="IVW75" s="6"/>
      <c r="IWC75" s="5"/>
      <c r="IWD75" s="6"/>
      <c r="IWJ75" s="5"/>
      <c r="IWK75" s="6"/>
      <c r="IWQ75" s="5"/>
      <c r="IWR75" s="6"/>
      <c r="IWX75" s="5"/>
      <c r="IWY75" s="6"/>
      <c r="IXE75" s="5"/>
      <c r="IXF75" s="6"/>
      <c r="IXL75" s="5"/>
      <c r="IXM75" s="6"/>
      <c r="IXS75" s="5"/>
      <c r="IXT75" s="6"/>
      <c r="IXZ75" s="5"/>
      <c r="IYA75" s="6"/>
      <c r="IYG75" s="5"/>
      <c r="IYH75" s="6"/>
      <c r="IYN75" s="5"/>
      <c r="IYO75" s="6"/>
      <c r="IYU75" s="5"/>
      <c r="IYV75" s="6"/>
      <c r="IZB75" s="5"/>
      <c r="IZC75" s="6"/>
      <c r="IZI75" s="5"/>
      <c r="IZJ75" s="6"/>
      <c r="IZP75" s="5"/>
      <c r="IZQ75" s="6"/>
      <c r="IZW75" s="5"/>
      <c r="IZX75" s="6"/>
      <c r="JAD75" s="5"/>
      <c r="JAE75" s="6"/>
      <c r="JAK75" s="5"/>
      <c r="JAL75" s="6"/>
      <c r="JAR75" s="5"/>
      <c r="JAS75" s="6"/>
      <c r="JAY75" s="5"/>
      <c r="JAZ75" s="6"/>
      <c r="JBF75" s="5"/>
      <c r="JBG75" s="6"/>
      <c r="JBM75" s="5"/>
      <c r="JBN75" s="6"/>
      <c r="JBT75" s="5"/>
      <c r="JBU75" s="6"/>
      <c r="JCA75" s="5"/>
      <c r="JCB75" s="6"/>
      <c r="JCH75" s="5"/>
      <c r="JCI75" s="6"/>
      <c r="JCO75" s="5"/>
      <c r="JCP75" s="6"/>
      <c r="JCV75" s="5"/>
      <c r="JCW75" s="6"/>
      <c r="JDC75" s="5"/>
      <c r="JDD75" s="6"/>
      <c r="JDJ75" s="5"/>
      <c r="JDK75" s="6"/>
      <c r="JDQ75" s="5"/>
      <c r="JDR75" s="6"/>
      <c r="JDX75" s="5"/>
      <c r="JDY75" s="6"/>
      <c r="JEE75" s="5"/>
      <c r="JEF75" s="6"/>
      <c r="JEL75" s="5"/>
      <c r="JEM75" s="6"/>
      <c r="JES75" s="5"/>
      <c r="JET75" s="6"/>
      <c r="JEZ75" s="5"/>
      <c r="JFA75" s="6"/>
      <c r="JFG75" s="5"/>
      <c r="JFH75" s="6"/>
      <c r="JFN75" s="5"/>
      <c r="JFO75" s="6"/>
      <c r="JFU75" s="5"/>
      <c r="JFV75" s="6"/>
      <c r="JGB75" s="5"/>
      <c r="JGC75" s="6"/>
      <c r="JGI75" s="5"/>
      <c r="JGJ75" s="6"/>
      <c r="JGP75" s="5"/>
      <c r="JGQ75" s="6"/>
      <c r="JGW75" s="5"/>
      <c r="JGX75" s="6"/>
      <c r="JHD75" s="5"/>
      <c r="JHE75" s="6"/>
      <c r="JHK75" s="5"/>
      <c r="JHL75" s="6"/>
      <c r="JHR75" s="5"/>
      <c r="JHS75" s="6"/>
      <c r="JHY75" s="5"/>
      <c r="JHZ75" s="6"/>
      <c r="JIF75" s="5"/>
      <c r="JIG75" s="6"/>
      <c r="JIM75" s="5"/>
      <c r="JIN75" s="6"/>
      <c r="JIT75" s="5"/>
      <c r="JIU75" s="6"/>
      <c r="JJA75" s="5"/>
      <c r="JJB75" s="6"/>
      <c r="JJH75" s="5"/>
      <c r="JJI75" s="6"/>
      <c r="JJO75" s="5"/>
      <c r="JJP75" s="6"/>
      <c r="JJV75" s="5"/>
      <c r="JJW75" s="6"/>
      <c r="JKC75" s="5"/>
      <c r="JKD75" s="6"/>
      <c r="JKJ75" s="5"/>
      <c r="JKK75" s="6"/>
      <c r="JKQ75" s="5"/>
      <c r="JKR75" s="6"/>
      <c r="JKX75" s="5"/>
      <c r="JKY75" s="6"/>
      <c r="JLE75" s="5"/>
      <c r="JLF75" s="6"/>
      <c r="JLL75" s="5"/>
      <c r="JLM75" s="6"/>
      <c r="JLS75" s="5"/>
      <c r="JLT75" s="6"/>
      <c r="JLZ75" s="5"/>
      <c r="JMA75" s="6"/>
      <c r="JMG75" s="5"/>
      <c r="JMH75" s="6"/>
      <c r="JMN75" s="5"/>
      <c r="JMO75" s="6"/>
      <c r="JMU75" s="5"/>
      <c r="JMV75" s="6"/>
      <c r="JNB75" s="5"/>
      <c r="JNC75" s="6"/>
      <c r="JNI75" s="5"/>
      <c r="JNJ75" s="6"/>
      <c r="JNP75" s="5"/>
      <c r="JNQ75" s="6"/>
      <c r="JNW75" s="5"/>
      <c r="JNX75" s="6"/>
      <c r="JOD75" s="5"/>
      <c r="JOE75" s="6"/>
      <c r="JOK75" s="5"/>
      <c r="JOL75" s="6"/>
      <c r="JOR75" s="5"/>
      <c r="JOS75" s="6"/>
      <c r="JOY75" s="5"/>
      <c r="JOZ75" s="6"/>
      <c r="JPF75" s="5"/>
      <c r="JPG75" s="6"/>
      <c r="JPM75" s="5"/>
      <c r="JPN75" s="6"/>
      <c r="JPT75" s="5"/>
      <c r="JPU75" s="6"/>
      <c r="JQA75" s="5"/>
      <c r="JQB75" s="6"/>
      <c r="JQH75" s="5"/>
      <c r="JQI75" s="6"/>
      <c r="JQO75" s="5"/>
      <c r="JQP75" s="6"/>
      <c r="JQV75" s="5"/>
      <c r="JQW75" s="6"/>
      <c r="JRC75" s="5"/>
      <c r="JRD75" s="6"/>
      <c r="JRJ75" s="5"/>
      <c r="JRK75" s="6"/>
      <c r="JRQ75" s="5"/>
      <c r="JRR75" s="6"/>
      <c r="JRX75" s="5"/>
      <c r="JRY75" s="6"/>
      <c r="JSE75" s="5"/>
      <c r="JSF75" s="6"/>
      <c r="JSL75" s="5"/>
      <c r="JSM75" s="6"/>
      <c r="JSS75" s="5"/>
      <c r="JST75" s="6"/>
      <c r="JSZ75" s="5"/>
      <c r="JTA75" s="6"/>
      <c r="JTG75" s="5"/>
      <c r="JTH75" s="6"/>
      <c r="JTN75" s="5"/>
      <c r="JTO75" s="6"/>
      <c r="JTU75" s="5"/>
      <c r="JTV75" s="6"/>
      <c r="JUB75" s="5"/>
      <c r="JUC75" s="6"/>
      <c r="JUI75" s="5"/>
      <c r="JUJ75" s="6"/>
      <c r="JUP75" s="5"/>
      <c r="JUQ75" s="6"/>
      <c r="JUW75" s="5"/>
      <c r="JUX75" s="6"/>
      <c r="JVD75" s="5"/>
      <c r="JVE75" s="6"/>
      <c r="JVK75" s="5"/>
      <c r="JVL75" s="6"/>
      <c r="JVR75" s="5"/>
      <c r="JVS75" s="6"/>
      <c r="JVY75" s="5"/>
      <c r="JVZ75" s="6"/>
      <c r="JWF75" s="5"/>
      <c r="JWG75" s="6"/>
      <c r="JWM75" s="5"/>
      <c r="JWN75" s="6"/>
      <c r="JWT75" s="5"/>
      <c r="JWU75" s="6"/>
      <c r="JXA75" s="5"/>
      <c r="JXB75" s="6"/>
      <c r="JXH75" s="5"/>
      <c r="JXI75" s="6"/>
      <c r="JXO75" s="5"/>
      <c r="JXP75" s="6"/>
      <c r="JXV75" s="5"/>
      <c r="JXW75" s="6"/>
      <c r="JYC75" s="5"/>
      <c r="JYD75" s="6"/>
      <c r="JYJ75" s="5"/>
      <c r="JYK75" s="6"/>
      <c r="JYQ75" s="5"/>
      <c r="JYR75" s="6"/>
      <c r="JYX75" s="5"/>
      <c r="JYY75" s="6"/>
      <c r="JZE75" s="5"/>
      <c r="JZF75" s="6"/>
      <c r="JZL75" s="5"/>
      <c r="JZM75" s="6"/>
      <c r="JZS75" s="5"/>
      <c r="JZT75" s="6"/>
      <c r="JZZ75" s="5"/>
      <c r="KAA75" s="6"/>
      <c r="KAG75" s="5"/>
      <c r="KAH75" s="6"/>
      <c r="KAN75" s="5"/>
      <c r="KAO75" s="6"/>
      <c r="KAU75" s="5"/>
      <c r="KAV75" s="6"/>
      <c r="KBB75" s="5"/>
      <c r="KBC75" s="6"/>
      <c r="KBI75" s="5"/>
      <c r="KBJ75" s="6"/>
      <c r="KBP75" s="5"/>
      <c r="KBQ75" s="6"/>
      <c r="KBW75" s="5"/>
      <c r="KBX75" s="6"/>
      <c r="KCD75" s="5"/>
      <c r="KCE75" s="6"/>
      <c r="KCK75" s="5"/>
      <c r="KCL75" s="6"/>
      <c r="KCR75" s="5"/>
      <c r="KCS75" s="6"/>
      <c r="KCY75" s="5"/>
      <c r="KCZ75" s="6"/>
      <c r="KDF75" s="5"/>
      <c r="KDG75" s="6"/>
      <c r="KDM75" s="5"/>
      <c r="KDN75" s="6"/>
      <c r="KDT75" s="5"/>
      <c r="KDU75" s="6"/>
      <c r="KEA75" s="5"/>
      <c r="KEB75" s="6"/>
      <c r="KEH75" s="5"/>
      <c r="KEI75" s="6"/>
      <c r="KEO75" s="5"/>
      <c r="KEP75" s="6"/>
      <c r="KEV75" s="5"/>
      <c r="KEW75" s="6"/>
      <c r="KFC75" s="5"/>
      <c r="KFD75" s="6"/>
      <c r="KFJ75" s="5"/>
      <c r="KFK75" s="6"/>
      <c r="KFQ75" s="5"/>
      <c r="KFR75" s="6"/>
      <c r="KFX75" s="5"/>
      <c r="KFY75" s="6"/>
      <c r="KGE75" s="5"/>
      <c r="KGF75" s="6"/>
      <c r="KGL75" s="5"/>
      <c r="KGM75" s="6"/>
      <c r="KGS75" s="5"/>
      <c r="KGT75" s="6"/>
      <c r="KGZ75" s="5"/>
      <c r="KHA75" s="6"/>
      <c r="KHG75" s="5"/>
      <c r="KHH75" s="6"/>
      <c r="KHN75" s="5"/>
      <c r="KHO75" s="6"/>
      <c r="KHU75" s="5"/>
      <c r="KHV75" s="6"/>
      <c r="KIB75" s="5"/>
      <c r="KIC75" s="6"/>
      <c r="KII75" s="5"/>
      <c r="KIJ75" s="6"/>
      <c r="KIP75" s="5"/>
      <c r="KIQ75" s="6"/>
      <c r="KIW75" s="5"/>
      <c r="KIX75" s="6"/>
      <c r="KJD75" s="5"/>
      <c r="KJE75" s="6"/>
      <c r="KJK75" s="5"/>
      <c r="KJL75" s="6"/>
      <c r="KJR75" s="5"/>
      <c r="KJS75" s="6"/>
      <c r="KJY75" s="5"/>
      <c r="KJZ75" s="6"/>
      <c r="KKF75" s="5"/>
      <c r="KKG75" s="6"/>
      <c r="KKM75" s="5"/>
      <c r="KKN75" s="6"/>
      <c r="KKT75" s="5"/>
      <c r="KKU75" s="6"/>
      <c r="KLA75" s="5"/>
      <c r="KLB75" s="6"/>
      <c r="KLH75" s="5"/>
      <c r="KLI75" s="6"/>
      <c r="KLO75" s="5"/>
      <c r="KLP75" s="6"/>
      <c r="KLV75" s="5"/>
      <c r="KLW75" s="6"/>
      <c r="KMC75" s="5"/>
      <c r="KMD75" s="6"/>
      <c r="KMJ75" s="5"/>
      <c r="KMK75" s="6"/>
      <c r="KMQ75" s="5"/>
      <c r="KMR75" s="6"/>
      <c r="KMX75" s="5"/>
      <c r="KMY75" s="6"/>
      <c r="KNE75" s="5"/>
      <c r="KNF75" s="6"/>
      <c r="KNL75" s="5"/>
      <c r="KNM75" s="6"/>
      <c r="KNS75" s="5"/>
      <c r="KNT75" s="6"/>
      <c r="KNZ75" s="5"/>
      <c r="KOA75" s="6"/>
      <c r="KOG75" s="5"/>
      <c r="KOH75" s="6"/>
      <c r="KON75" s="5"/>
      <c r="KOO75" s="6"/>
      <c r="KOU75" s="5"/>
      <c r="KOV75" s="6"/>
      <c r="KPB75" s="5"/>
      <c r="KPC75" s="6"/>
      <c r="KPI75" s="5"/>
      <c r="KPJ75" s="6"/>
      <c r="KPP75" s="5"/>
      <c r="KPQ75" s="6"/>
      <c r="KPW75" s="5"/>
      <c r="KPX75" s="6"/>
      <c r="KQD75" s="5"/>
      <c r="KQE75" s="6"/>
      <c r="KQK75" s="5"/>
      <c r="KQL75" s="6"/>
      <c r="KQR75" s="5"/>
      <c r="KQS75" s="6"/>
      <c r="KQY75" s="5"/>
      <c r="KQZ75" s="6"/>
      <c r="KRF75" s="5"/>
      <c r="KRG75" s="6"/>
      <c r="KRM75" s="5"/>
      <c r="KRN75" s="6"/>
      <c r="KRT75" s="5"/>
      <c r="KRU75" s="6"/>
      <c r="KSA75" s="5"/>
      <c r="KSB75" s="6"/>
      <c r="KSH75" s="5"/>
      <c r="KSI75" s="6"/>
      <c r="KSO75" s="5"/>
      <c r="KSP75" s="6"/>
      <c r="KSV75" s="5"/>
      <c r="KSW75" s="6"/>
      <c r="KTC75" s="5"/>
      <c r="KTD75" s="6"/>
      <c r="KTJ75" s="5"/>
      <c r="KTK75" s="6"/>
      <c r="KTQ75" s="5"/>
      <c r="KTR75" s="6"/>
      <c r="KTX75" s="5"/>
      <c r="KTY75" s="6"/>
      <c r="KUE75" s="5"/>
      <c r="KUF75" s="6"/>
      <c r="KUL75" s="5"/>
      <c r="KUM75" s="6"/>
      <c r="KUS75" s="5"/>
      <c r="KUT75" s="6"/>
      <c r="KUZ75" s="5"/>
      <c r="KVA75" s="6"/>
      <c r="KVG75" s="5"/>
      <c r="KVH75" s="6"/>
      <c r="KVN75" s="5"/>
      <c r="KVO75" s="6"/>
      <c r="KVU75" s="5"/>
      <c r="KVV75" s="6"/>
      <c r="KWB75" s="5"/>
      <c r="KWC75" s="6"/>
      <c r="KWI75" s="5"/>
      <c r="KWJ75" s="6"/>
      <c r="KWP75" s="5"/>
      <c r="KWQ75" s="6"/>
      <c r="KWW75" s="5"/>
      <c r="KWX75" s="6"/>
      <c r="KXD75" s="5"/>
      <c r="KXE75" s="6"/>
      <c r="KXK75" s="5"/>
      <c r="KXL75" s="6"/>
      <c r="KXR75" s="5"/>
      <c r="KXS75" s="6"/>
      <c r="KXY75" s="5"/>
      <c r="KXZ75" s="6"/>
      <c r="KYF75" s="5"/>
      <c r="KYG75" s="6"/>
      <c r="KYM75" s="5"/>
      <c r="KYN75" s="6"/>
      <c r="KYT75" s="5"/>
      <c r="KYU75" s="6"/>
      <c r="KZA75" s="5"/>
      <c r="KZB75" s="6"/>
      <c r="KZH75" s="5"/>
      <c r="KZI75" s="6"/>
      <c r="KZO75" s="5"/>
      <c r="KZP75" s="6"/>
      <c r="KZV75" s="5"/>
      <c r="KZW75" s="6"/>
      <c r="LAC75" s="5"/>
      <c r="LAD75" s="6"/>
      <c r="LAJ75" s="5"/>
      <c r="LAK75" s="6"/>
      <c r="LAQ75" s="5"/>
      <c r="LAR75" s="6"/>
      <c r="LAX75" s="5"/>
      <c r="LAY75" s="6"/>
      <c r="LBE75" s="5"/>
      <c r="LBF75" s="6"/>
      <c r="LBL75" s="5"/>
      <c r="LBM75" s="6"/>
      <c r="LBS75" s="5"/>
      <c r="LBT75" s="6"/>
      <c r="LBZ75" s="5"/>
      <c r="LCA75" s="6"/>
      <c r="LCG75" s="5"/>
      <c r="LCH75" s="6"/>
      <c r="LCN75" s="5"/>
      <c r="LCO75" s="6"/>
      <c r="LCU75" s="5"/>
      <c r="LCV75" s="6"/>
      <c r="LDB75" s="5"/>
      <c r="LDC75" s="6"/>
      <c r="LDI75" s="5"/>
      <c r="LDJ75" s="6"/>
      <c r="LDP75" s="5"/>
      <c r="LDQ75" s="6"/>
      <c r="LDW75" s="5"/>
      <c r="LDX75" s="6"/>
      <c r="LED75" s="5"/>
      <c r="LEE75" s="6"/>
      <c r="LEK75" s="5"/>
      <c r="LEL75" s="6"/>
      <c r="LER75" s="5"/>
      <c r="LES75" s="6"/>
      <c r="LEY75" s="5"/>
      <c r="LEZ75" s="6"/>
      <c r="LFF75" s="5"/>
      <c r="LFG75" s="6"/>
      <c r="LFM75" s="5"/>
      <c r="LFN75" s="6"/>
      <c r="LFT75" s="5"/>
      <c r="LFU75" s="6"/>
      <c r="LGA75" s="5"/>
      <c r="LGB75" s="6"/>
      <c r="LGH75" s="5"/>
      <c r="LGI75" s="6"/>
      <c r="LGO75" s="5"/>
      <c r="LGP75" s="6"/>
      <c r="LGV75" s="5"/>
      <c r="LGW75" s="6"/>
      <c r="LHC75" s="5"/>
      <c r="LHD75" s="6"/>
      <c r="LHJ75" s="5"/>
      <c r="LHK75" s="6"/>
      <c r="LHQ75" s="5"/>
      <c r="LHR75" s="6"/>
      <c r="LHX75" s="5"/>
      <c r="LHY75" s="6"/>
      <c r="LIE75" s="5"/>
      <c r="LIF75" s="6"/>
      <c r="LIL75" s="5"/>
      <c r="LIM75" s="6"/>
      <c r="LIS75" s="5"/>
      <c r="LIT75" s="6"/>
      <c r="LIZ75" s="5"/>
      <c r="LJA75" s="6"/>
      <c r="LJG75" s="5"/>
      <c r="LJH75" s="6"/>
      <c r="LJN75" s="5"/>
      <c r="LJO75" s="6"/>
      <c r="LJU75" s="5"/>
      <c r="LJV75" s="6"/>
      <c r="LKB75" s="5"/>
      <c r="LKC75" s="6"/>
      <c r="LKI75" s="5"/>
      <c r="LKJ75" s="6"/>
      <c r="LKP75" s="5"/>
      <c r="LKQ75" s="6"/>
      <c r="LKW75" s="5"/>
      <c r="LKX75" s="6"/>
      <c r="LLD75" s="5"/>
      <c r="LLE75" s="6"/>
      <c r="LLK75" s="5"/>
      <c r="LLL75" s="6"/>
      <c r="LLR75" s="5"/>
      <c r="LLS75" s="6"/>
      <c r="LLY75" s="5"/>
      <c r="LLZ75" s="6"/>
      <c r="LMF75" s="5"/>
      <c r="LMG75" s="6"/>
      <c r="LMM75" s="5"/>
      <c r="LMN75" s="6"/>
      <c r="LMT75" s="5"/>
      <c r="LMU75" s="6"/>
      <c r="LNA75" s="5"/>
      <c r="LNB75" s="6"/>
      <c r="LNH75" s="5"/>
      <c r="LNI75" s="6"/>
      <c r="LNO75" s="5"/>
      <c r="LNP75" s="6"/>
      <c r="LNV75" s="5"/>
      <c r="LNW75" s="6"/>
      <c r="LOC75" s="5"/>
      <c r="LOD75" s="6"/>
      <c r="LOJ75" s="5"/>
      <c r="LOK75" s="6"/>
      <c r="LOQ75" s="5"/>
      <c r="LOR75" s="6"/>
      <c r="LOX75" s="5"/>
      <c r="LOY75" s="6"/>
      <c r="LPE75" s="5"/>
      <c r="LPF75" s="6"/>
      <c r="LPL75" s="5"/>
      <c r="LPM75" s="6"/>
      <c r="LPS75" s="5"/>
      <c r="LPT75" s="6"/>
      <c r="LPZ75" s="5"/>
      <c r="LQA75" s="6"/>
      <c r="LQG75" s="5"/>
      <c r="LQH75" s="6"/>
      <c r="LQN75" s="5"/>
      <c r="LQO75" s="6"/>
      <c r="LQU75" s="5"/>
      <c r="LQV75" s="6"/>
      <c r="LRB75" s="5"/>
      <c r="LRC75" s="6"/>
      <c r="LRI75" s="5"/>
      <c r="LRJ75" s="6"/>
      <c r="LRP75" s="5"/>
      <c r="LRQ75" s="6"/>
      <c r="LRW75" s="5"/>
      <c r="LRX75" s="6"/>
      <c r="LSD75" s="5"/>
      <c r="LSE75" s="6"/>
      <c r="LSK75" s="5"/>
      <c r="LSL75" s="6"/>
      <c r="LSR75" s="5"/>
      <c r="LSS75" s="6"/>
      <c r="LSY75" s="5"/>
      <c r="LSZ75" s="6"/>
      <c r="LTF75" s="5"/>
      <c r="LTG75" s="6"/>
      <c r="LTM75" s="5"/>
      <c r="LTN75" s="6"/>
      <c r="LTT75" s="5"/>
      <c r="LTU75" s="6"/>
      <c r="LUA75" s="5"/>
      <c r="LUB75" s="6"/>
      <c r="LUH75" s="5"/>
      <c r="LUI75" s="6"/>
      <c r="LUO75" s="5"/>
      <c r="LUP75" s="6"/>
      <c r="LUV75" s="5"/>
      <c r="LUW75" s="6"/>
      <c r="LVC75" s="5"/>
      <c r="LVD75" s="6"/>
      <c r="LVJ75" s="5"/>
      <c r="LVK75" s="6"/>
      <c r="LVQ75" s="5"/>
      <c r="LVR75" s="6"/>
      <c r="LVX75" s="5"/>
      <c r="LVY75" s="6"/>
      <c r="LWE75" s="5"/>
      <c r="LWF75" s="6"/>
      <c r="LWL75" s="5"/>
      <c r="LWM75" s="6"/>
      <c r="LWS75" s="5"/>
      <c r="LWT75" s="6"/>
      <c r="LWZ75" s="5"/>
      <c r="LXA75" s="6"/>
      <c r="LXG75" s="5"/>
      <c r="LXH75" s="6"/>
      <c r="LXN75" s="5"/>
      <c r="LXO75" s="6"/>
      <c r="LXU75" s="5"/>
      <c r="LXV75" s="6"/>
      <c r="LYB75" s="5"/>
      <c r="LYC75" s="6"/>
      <c r="LYI75" s="5"/>
      <c r="LYJ75" s="6"/>
      <c r="LYP75" s="5"/>
      <c r="LYQ75" s="6"/>
      <c r="LYW75" s="5"/>
      <c r="LYX75" s="6"/>
      <c r="LZD75" s="5"/>
      <c r="LZE75" s="6"/>
      <c r="LZK75" s="5"/>
      <c r="LZL75" s="6"/>
      <c r="LZR75" s="5"/>
      <c r="LZS75" s="6"/>
      <c r="LZY75" s="5"/>
      <c r="LZZ75" s="6"/>
      <c r="MAF75" s="5"/>
      <c r="MAG75" s="6"/>
      <c r="MAM75" s="5"/>
      <c r="MAN75" s="6"/>
      <c r="MAT75" s="5"/>
      <c r="MAU75" s="6"/>
      <c r="MBA75" s="5"/>
      <c r="MBB75" s="6"/>
      <c r="MBH75" s="5"/>
      <c r="MBI75" s="6"/>
      <c r="MBO75" s="5"/>
      <c r="MBP75" s="6"/>
      <c r="MBV75" s="5"/>
      <c r="MBW75" s="6"/>
      <c r="MCC75" s="5"/>
      <c r="MCD75" s="6"/>
      <c r="MCJ75" s="5"/>
      <c r="MCK75" s="6"/>
      <c r="MCQ75" s="5"/>
      <c r="MCR75" s="6"/>
      <c r="MCX75" s="5"/>
      <c r="MCY75" s="6"/>
      <c r="MDE75" s="5"/>
      <c r="MDF75" s="6"/>
      <c r="MDL75" s="5"/>
      <c r="MDM75" s="6"/>
      <c r="MDS75" s="5"/>
      <c r="MDT75" s="6"/>
      <c r="MDZ75" s="5"/>
      <c r="MEA75" s="6"/>
      <c r="MEG75" s="5"/>
      <c r="MEH75" s="6"/>
      <c r="MEN75" s="5"/>
      <c r="MEO75" s="6"/>
      <c r="MEU75" s="5"/>
      <c r="MEV75" s="6"/>
      <c r="MFB75" s="5"/>
      <c r="MFC75" s="6"/>
      <c r="MFI75" s="5"/>
      <c r="MFJ75" s="6"/>
      <c r="MFP75" s="5"/>
      <c r="MFQ75" s="6"/>
      <c r="MFW75" s="5"/>
      <c r="MFX75" s="6"/>
      <c r="MGD75" s="5"/>
      <c r="MGE75" s="6"/>
      <c r="MGK75" s="5"/>
      <c r="MGL75" s="6"/>
      <c r="MGR75" s="5"/>
      <c r="MGS75" s="6"/>
      <c r="MGY75" s="5"/>
      <c r="MGZ75" s="6"/>
      <c r="MHF75" s="5"/>
      <c r="MHG75" s="6"/>
      <c r="MHM75" s="5"/>
      <c r="MHN75" s="6"/>
      <c r="MHT75" s="5"/>
      <c r="MHU75" s="6"/>
      <c r="MIA75" s="5"/>
      <c r="MIB75" s="6"/>
      <c r="MIH75" s="5"/>
      <c r="MII75" s="6"/>
      <c r="MIO75" s="5"/>
      <c r="MIP75" s="6"/>
      <c r="MIV75" s="5"/>
      <c r="MIW75" s="6"/>
      <c r="MJC75" s="5"/>
      <c r="MJD75" s="6"/>
      <c r="MJJ75" s="5"/>
      <c r="MJK75" s="6"/>
      <c r="MJQ75" s="5"/>
      <c r="MJR75" s="6"/>
      <c r="MJX75" s="5"/>
      <c r="MJY75" s="6"/>
      <c r="MKE75" s="5"/>
      <c r="MKF75" s="6"/>
      <c r="MKL75" s="5"/>
      <c r="MKM75" s="6"/>
      <c r="MKS75" s="5"/>
      <c r="MKT75" s="6"/>
      <c r="MKZ75" s="5"/>
      <c r="MLA75" s="6"/>
      <c r="MLG75" s="5"/>
      <c r="MLH75" s="6"/>
      <c r="MLN75" s="5"/>
      <c r="MLO75" s="6"/>
      <c r="MLU75" s="5"/>
      <c r="MLV75" s="6"/>
      <c r="MMB75" s="5"/>
      <c r="MMC75" s="6"/>
      <c r="MMI75" s="5"/>
      <c r="MMJ75" s="6"/>
      <c r="MMP75" s="5"/>
      <c r="MMQ75" s="6"/>
      <c r="MMW75" s="5"/>
      <c r="MMX75" s="6"/>
      <c r="MND75" s="5"/>
      <c r="MNE75" s="6"/>
      <c r="MNK75" s="5"/>
      <c r="MNL75" s="6"/>
      <c r="MNR75" s="5"/>
      <c r="MNS75" s="6"/>
      <c r="MNY75" s="5"/>
      <c r="MNZ75" s="6"/>
      <c r="MOF75" s="5"/>
      <c r="MOG75" s="6"/>
      <c r="MOM75" s="5"/>
      <c r="MON75" s="6"/>
      <c r="MOT75" s="5"/>
      <c r="MOU75" s="6"/>
      <c r="MPA75" s="5"/>
      <c r="MPB75" s="6"/>
      <c r="MPH75" s="5"/>
      <c r="MPI75" s="6"/>
      <c r="MPO75" s="5"/>
      <c r="MPP75" s="6"/>
      <c r="MPV75" s="5"/>
      <c r="MPW75" s="6"/>
      <c r="MQC75" s="5"/>
      <c r="MQD75" s="6"/>
      <c r="MQJ75" s="5"/>
      <c r="MQK75" s="6"/>
      <c r="MQQ75" s="5"/>
      <c r="MQR75" s="6"/>
      <c r="MQX75" s="5"/>
      <c r="MQY75" s="6"/>
      <c r="MRE75" s="5"/>
      <c r="MRF75" s="6"/>
      <c r="MRL75" s="5"/>
      <c r="MRM75" s="6"/>
      <c r="MRS75" s="5"/>
      <c r="MRT75" s="6"/>
      <c r="MRZ75" s="5"/>
      <c r="MSA75" s="6"/>
      <c r="MSG75" s="5"/>
      <c r="MSH75" s="6"/>
      <c r="MSN75" s="5"/>
      <c r="MSO75" s="6"/>
      <c r="MSU75" s="5"/>
      <c r="MSV75" s="6"/>
      <c r="MTB75" s="5"/>
      <c r="MTC75" s="6"/>
      <c r="MTI75" s="5"/>
      <c r="MTJ75" s="6"/>
      <c r="MTP75" s="5"/>
      <c r="MTQ75" s="6"/>
      <c r="MTW75" s="5"/>
      <c r="MTX75" s="6"/>
      <c r="MUD75" s="5"/>
      <c r="MUE75" s="6"/>
      <c r="MUK75" s="5"/>
      <c r="MUL75" s="6"/>
      <c r="MUR75" s="5"/>
      <c r="MUS75" s="6"/>
      <c r="MUY75" s="5"/>
      <c r="MUZ75" s="6"/>
      <c r="MVF75" s="5"/>
      <c r="MVG75" s="6"/>
      <c r="MVM75" s="5"/>
      <c r="MVN75" s="6"/>
      <c r="MVT75" s="5"/>
      <c r="MVU75" s="6"/>
      <c r="MWA75" s="5"/>
      <c r="MWB75" s="6"/>
      <c r="MWH75" s="5"/>
      <c r="MWI75" s="6"/>
      <c r="MWO75" s="5"/>
      <c r="MWP75" s="6"/>
      <c r="MWV75" s="5"/>
      <c r="MWW75" s="6"/>
      <c r="MXC75" s="5"/>
      <c r="MXD75" s="6"/>
      <c r="MXJ75" s="5"/>
      <c r="MXK75" s="6"/>
      <c r="MXQ75" s="5"/>
      <c r="MXR75" s="6"/>
      <c r="MXX75" s="5"/>
      <c r="MXY75" s="6"/>
      <c r="MYE75" s="5"/>
      <c r="MYF75" s="6"/>
      <c r="MYL75" s="5"/>
      <c r="MYM75" s="6"/>
      <c r="MYS75" s="5"/>
      <c r="MYT75" s="6"/>
      <c r="MYZ75" s="5"/>
      <c r="MZA75" s="6"/>
      <c r="MZG75" s="5"/>
      <c r="MZH75" s="6"/>
      <c r="MZN75" s="5"/>
      <c r="MZO75" s="6"/>
      <c r="MZU75" s="5"/>
      <c r="MZV75" s="6"/>
      <c r="NAB75" s="5"/>
      <c r="NAC75" s="6"/>
      <c r="NAI75" s="5"/>
      <c r="NAJ75" s="6"/>
      <c r="NAP75" s="5"/>
      <c r="NAQ75" s="6"/>
      <c r="NAW75" s="5"/>
      <c r="NAX75" s="6"/>
      <c r="NBD75" s="5"/>
      <c r="NBE75" s="6"/>
      <c r="NBK75" s="5"/>
      <c r="NBL75" s="6"/>
      <c r="NBR75" s="5"/>
      <c r="NBS75" s="6"/>
      <c r="NBY75" s="5"/>
      <c r="NBZ75" s="6"/>
      <c r="NCF75" s="5"/>
      <c r="NCG75" s="6"/>
      <c r="NCM75" s="5"/>
      <c r="NCN75" s="6"/>
      <c r="NCT75" s="5"/>
      <c r="NCU75" s="6"/>
      <c r="NDA75" s="5"/>
      <c r="NDB75" s="6"/>
      <c r="NDH75" s="5"/>
      <c r="NDI75" s="6"/>
      <c r="NDO75" s="5"/>
      <c r="NDP75" s="6"/>
      <c r="NDV75" s="5"/>
      <c r="NDW75" s="6"/>
      <c r="NEC75" s="5"/>
      <c r="NED75" s="6"/>
      <c r="NEJ75" s="5"/>
      <c r="NEK75" s="6"/>
      <c r="NEQ75" s="5"/>
      <c r="NER75" s="6"/>
      <c r="NEX75" s="5"/>
      <c r="NEY75" s="6"/>
      <c r="NFE75" s="5"/>
      <c r="NFF75" s="6"/>
      <c r="NFL75" s="5"/>
      <c r="NFM75" s="6"/>
      <c r="NFS75" s="5"/>
      <c r="NFT75" s="6"/>
      <c r="NFZ75" s="5"/>
      <c r="NGA75" s="6"/>
      <c r="NGG75" s="5"/>
      <c r="NGH75" s="6"/>
      <c r="NGN75" s="5"/>
      <c r="NGO75" s="6"/>
      <c r="NGU75" s="5"/>
      <c r="NGV75" s="6"/>
      <c r="NHB75" s="5"/>
      <c r="NHC75" s="6"/>
      <c r="NHI75" s="5"/>
      <c r="NHJ75" s="6"/>
      <c r="NHP75" s="5"/>
      <c r="NHQ75" s="6"/>
      <c r="NHW75" s="5"/>
      <c r="NHX75" s="6"/>
      <c r="NID75" s="5"/>
      <c r="NIE75" s="6"/>
      <c r="NIK75" s="5"/>
      <c r="NIL75" s="6"/>
      <c r="NIR75" s="5"/>
      <c r="NIS75" s="6"/>
      <c r="NIY75" s="5"/>
      <c r="NIZ75" s="6"/>
      <c r="NJF75" s="5"/>
      <c r="NJG75" s="6"/>
      <c r="NJM75" s="5"/>
      <c r="NJN75" s="6"/>
      <c r="NJT75" s="5"/>
      <c r="NJU75" s="6"/>
      <c r="NKA75" s="5"/>
      <c r="NKB75" s="6"/>
      <c r="NKH75" s="5"/>
      <c r="NKI75" s="6"/>
      <c r="NKO75" s="5"/>
      <c r="NKP75" s="6"/>
      <c r="NKV75" s="5"/>
      <c r="NKW75" s="6"/>
      <c r="NLC75" s="5"/>
      <c r="NLD75" s="6"/>
      <c r="NLJ75" s="5"/>
      <c r="NLK75" s="6"/>
      <c r="NLQ75" s="5"/>
      <c r="NLR75" s="6"/>
      <c r="NLX75" s="5"/>
      <c r="NLY75" s="6"/>
      <c r="NME75" s="5"/>
      <c r="NMF75" s="6"/>
      <c r="NML75" s="5"/>
      <c r="NMM75" s="6"/>
      <c r="NMS75" s="5"/>
      <c r="NMT75" s="6"/>
      <c r="NMZ75" s="5"/>
      <c r="NNA75" s="6"/>
      <c r="NNG75" s="5"/>
      <c r="NNH75" s="6"/>
      <c r="NNN75" s="5"/>
      <c r="NNO75" s="6"/>
      <c r="NNU75" s="5"/>
      <c r="NNV75" s="6"/>
      <c r="NOB75" s="5"/>
      <c r="NOC75" s="6"/>
      <c r="NOI75" s="5"/>
      <c r="NOJ75" s="6"/>
      <c r="NOP75" s="5"/>
      <c r="NOQ75" s="6"/>
      <c r="NOW75" s="5"/>
      <c r="NOX75" s="6"/>
      <c r="NPD75" s="5"/>
      <c r="NPE75" s="6"/>
      <c r="NPK75" s="5"/>
      <c r="NPL75" s="6"/>
      <c r="NPR75" s="5"/>
      <c r="NPS75" s="6"/>
      <c r="NPY75" s="5"/>
      <c r="NPZ75" s="6"/>
      <c r="NQF75" s="5"/>
      <c r="NQG75" s="6"/>
      <c r="NQM75" s="5"/>
      <c r="NQN75" s="6"/>
      <c r="NQT75" s="5"/>
      <c r="NQU75" s="6"/>
      <c r="NRA75" s="5"/>
      <c r="NRB75" s="6"/>
      <c r="NRH75" s="5"/>
      <c r="NRI75" s="6"/>
      <c r="NRO75" s="5"/>
      <c r="NRP75" s="6"/>
      <c r="NRV75" s="5"/>
      <c r="NRW75" s="6"/>
      <c r="NSC75" s="5"/>
      <c r="NSD75" s="6"/>
      <c r="NSJ75" s="5"/>
      <c r="NSK75" s="6"/>
      <c r="NSQ75" s="5"/>
      <c r="NSR75" s="6"/>
      <c r="NSX75" s="5"/>
      <c r="NSY75" s="6"/>
      <c r="NTE75" s="5"/>
      <c r="NTF75" s="6"/>
      <c r="NTL75" s="5"/>
      <c r="NTM75" s="6"/>
      <c r="NTS75" s="5"/>
      <c r="NTT75" s="6"/>
      <c r="NTZ75" s="5"/>
      <c r="NUA75" s="6"/>
      <c r="NUG75" s="5"/>
      <c r="NUH75" s="6"/>
      <c r="NUN75" s="5"/>
      <c r="NUO75" s="6"/>
      <c r="NUU75" s="5"/>
      <c r="NUV75" s="6"/>
      <c r="NVB75" s="5"/>
      <c r="NVC75" s="6"/>
      <c r="NVI75" s="5"/>
      <c r="NVJ75" s="6"/>
      <c r="NVP75" s="5"/>
      <c r="NVQ75" s="6"/>
      <c r="NVW75" s="5"/>
      <c r="NVX75" s="6"/>
      <c r="NWD75" s="5"/>
      <c r="NWE75" s="6"/>
      <c r="NWK75" s="5"/>
      <c r="NWL75" s="6"/>
      <c r="NWR75" s="5"/>
      <c r="NWS75" s="6"/>
      <c r="NWY75" s="5"/>
      <c r="NWZ75" s="6"/>
      <c r="NXF75" s="5"/>
      <c r="NXG75" s="6"/>
      <c r="NXM75" s="5"/>
      <c r="NXN75" s="6"/>
      <c r="NXT75" s="5"/>
      <c r="NXU75" s="6"/>
      <c r="NYA75" s="5"/>
      <c r="NYB75" s="6"/>
      <c r="NYH75" s="5"/>
      <c r="NYI75" s="6"/>
      <c r="NYO75" s="5"/>
      <c r="NYP75" s="6"/>
      <c r="NYV75" s="5"/>
      <c r="NYW75" s="6"/>
      <c r="NZC75" s="5"/>
      <c r="NZD75" s="6"/>
      <c r="NZJ75" s="5"/>
      <c r="NZK75" s="6"/>
      <c r="NZQ75" s="5"/>
      <c r="NZR75" s="6"/>
      <c r="NZX75" s="5"/>
      <c r="NZY75" s="6"/>
      <c r="OAE75" s="5"/>
      <c r="OAF75" s="6"/>
      <c r="OAL75" s="5"/>
      <c r="OAM75" s="6"/>
      <c r="OAS75" s="5"/>
      <c r="OAT75" s="6"/>
      <c r="OAZ75" s="5"/>
      <c r="OBA75" s="6"/>
      <c r="OBG75" s="5"/>
      <c r="OBH75" s="6"/>
      <c r="OBN75" s="5"/>
      <c r="OBO75" s="6"/>
      <c r="OBU75" s="5"/>
      <c r="OBV75" s="6"/>
      <c r="OCB75" s="5"/>
      <c r="OCC75" s="6"/>
      <c r="OCI75" s="5"/>
      <c r="OCJ75" s="6"/>
      <c r="OCP75" s="5"/>
      <c r="OCQ75" s="6"/>
      <c r="OCW75" s="5"/>
      <c r="OCX75" s="6"/>
      <c r="ODD75" s="5"/>
      <c r="ODE75" s="6"/>
      <c r="ODK75" s="5"/>
      <c r="ODL75" s="6"/>
      <c r="ODR75" s="5"/>
      <c r="ODS75" s="6"/>
      <c r="ODY75" s="5"/>
      <c r="ODZ75" s="6"/>
      <c r="OEF75" s="5"/>
      <c r="OEG75" s="6"/>
      <c r="OEM75" s="5"/>
      <c r="OEN75" s="6"/>
      <c r="OET75" s="5"/>
      <c r="OEU75" s="6"/>
      <c r="OFA75" s="5"/>
      <c r="OFB75" s="6"/>
      <c r="OFH75" s="5"/>
      <c r="OFI75" s="6"/>
      <c r="OFO75" s="5"/>
      <c r="OFP75" s="6"/>
      <c r="OFV75" s="5"/>
      <c r="OFW75" s="6"/>
      <c r="OGC75" s="5"/>
      <c r="OGD75" s="6"/>
      <c r="OGJ75" s="5"/>
      <c r="OGK75" s="6"/>
      <c r="OGQ75" s="5"/>
      <c r="OGR75" s="6"/>
      <c r="OGX75" s="5"/>
      <c r="OGY75" s="6"/>
      <c r="OHE75" s="5"/>
      <c r="OHF75" s="6"/>
      <c r="OHL75" s="5"/>
      <c r="OHM75" s="6"/>
      <c r="OHS75" s="5"/>
      <c r="OHT75" s="6"/>
      <c r="OHZ75" s="5"/>
      <c r="OIA75" s="6"/>
      <c r="OIG75" s="5"/>
      <c r="OIH75" s="6"/>
      <c r="OIN75" s="5"/>
      <c r="OIO75" s="6"/>
      <c r="OIU75" s="5"/>
      <c r="OIV75" s="6"/>
      <c r="OJB75" s="5"/>
      <c r="OJC75" s="6"/>
      <c r="OJI75" s="5"/>
      <c r="OJJ75" s="6"/>
      <c r="OJP75" s="5"/>
      <c r="OJQ75" s="6"/>
      <c r="OJW75" s="5"/>
      <c r="OJX75" s="6"/>
      <c r="OKD75" s="5"/>
      <c r="OKE75" s="6"/>
      <c r="OKK75" s="5"/>
      <c r="OKL75" s="6"/>
      <c r="OKR75" s="5"/>
      <c r="OKS75" s="6"/>
      <c r="OKY75" s="5"/>
      <c r="OKZ75" s="6"/>
      <c r="OLF75" s="5"/>
      <c r="OLG75" s="6"/>
      <c r="OLM75" s="5"/>
      <c r="OLN75" s="6"/>
      <c r="OLT75" s="5"/>
      <c r="OLU75" s="6"/>
      <c r="OMA75" s="5"/>
      <c r="OMB75" s="6"/>
      <c r="OMH75" s="5"/>
      <c r="OMI75" s="6"/>
      <c r="OMO75" s="5"/>
      <c r="OMP75" s="6"/>
      <c r="OMV75" s="5"/>
      <c r="OMW75" s="6"/>
      <c r="ONC75" s="5"/>
      <c r="OND75" s="6"/>
      <c r="ONJ75" s="5"/>
      <c r="ONK75" s="6"/>
      <c r="ONQ75" s="5"/>
      <c r="ONR75" s="6"/>
      <c r="ONX75" s="5"/>
      <c r="ONY75" s="6"/>
      <c r="OOE75" s="5"/>
      <c r="OOF75" s="6"/>
      <c r="OOL75" s="5"/>
      <c r="OOM75" s="6"/>
      <c r="OOS75" s="5"/>
      <c r="OOT75" s="6"/>
      <c r="OOZ75" s="5"/>
      <c r="OPA75" s="6"/>
      <c r="OPG75" s="5"/>
      <c r="OPH75" s="6"/>
      <c r="OPN75" s="5"/>
      <c r="OPO75" s="6"/>
      <c r="OPU75" s="5"/>
      <c r="OPV75" s="6"/>
      <c r="OQB75" s="5"/>
      <c r="OQC75" s="6"/>
      <c r="OQI75" s="5"/>
      <c r="OQJ75" s="6"/>
      <c r="OQP75" s="5"/>
      <c r="OQQ75" s="6"/>
      <c r="OQW75" s="5"/>
      <c r="OQX75" s="6"/>
      <c r="ORD75" s="5"/>
      <c r="ORE75" s="6"/>
      <c r="ORK75" s="5"/>
      <c r="ORL75" s="6"/>
      <c r="ORR75" s="5"/>
      <c r="ORS75" s="6"/>
      <c r="ORY75" s="5"/>
      <c r="ORZ75" s="6"/>
      <c r="OSF75" s="5"/>
      <c r="OSG75" s="6"/>
      <c r="OSM75" s="5"/>
      <c r="OSN75" s="6"/>
      <c r="OST75" s="5"/>
      <c r="OSU75" s="6"/>
      <c r="OTA75" s="5"/>
      <c r="OTB75" s="6"/>
      <c r="OTH75" s="5"/>
      <c r="OTI75" s="6"/>
      <c r="OTO75" s="5"/>
      <c r="OTP75" s="6"/>
      <c r="OTV75" s="5"/>
      <c r="OTW75" s="6"/>
      <c r="OUC75" s="5"/>
      <c r="OUD75" s="6"/>
      <c r="OUJ75" s="5"/>
      <c r="OUK75" s="6"/>
      <c r="OUQ75" s="5"/>
      <c r="OUR75" s="6"/>
      <c r="OUX75" s="5"/>
      <c r="OUY75" s="6"/>
      <c r="OVE75" s="5"/>
      <c r="OVF75" s="6"/>
      <c r="OVL75" s="5"/>
      <c r="OVM75" s="6"/>
      <c r="OVS75" s="5"/>
      <c r="OVT75" s="6"/>
      <c r="OVZ75" s="5"/>
      <c r="OWA75" s="6"/>
      <c r="OWG75" s="5"/>
      <c r="OWH75" s="6"/>
      <c r="OWN75" s="5"/>
      <c r="OWO75" s="6"/>
      <c r="OWU75" s="5"/>
      <c r="OWV75" s="6"/>
      <c r="OXB75" s="5"/>
      <c r="OXC75" s="6"/>
      <c r="OXI75" s="5"/>
      <c r="OXJ75" s="6"/>
      <c r="OXP75" s="5"/>
      <c r="OXQ75" s="6"/>
      <c r="OXW75" s="5"/>
      <c r="OXX75" s="6"/>
      <c r="OYD75" s="5"/>
      <c r="OYE75" s="6"/>
      <c r="OYK75" s="5"/>
      <c r="OYL75" s="6"/>
      <c r="OYR75" s="5"/>
      <c r="OYS75" s="6"/>
      <c r="OYY75" s="5"/>
      <c r="OYZ75" s="6"/>
      <c r="OZF75" s="5"/>
      <c r="OZG75" s="6"/>
      <c r="OZM75" s="5"/>
      <c r="OZN75" s="6"/>
      <c r="OZT75" s="5"/>
      <c r="OZU75" s="6"/>
      <c r="PAA75" s="5"/>
      <c r="PAB75" s="6"/>
      <c r="PAH75" s="5"/>
      <c r="PAI75" s="6"/>
      <c r="PAO75" s="5"/>
      <c r="PAP75" s="6"/>
      <c r="PAV75" s="5"/>
      <c r="PAW75" s="6"/>
      <c r="PBC75" s="5"/>
      <c r="PBD75" s="6"/>
      <c r="PBJ75" s="5"/>
      <c r="PBK75" s="6"/>
      <c r="PBQ75" s="5"/>
      <c r="PBR75" s="6"/>
      <c r="PBX75" s="5"/>
      <c r="PBY75" s="6"/>
      <c r="PCE75" s="5"/>
      <c r="PCF75" s="6"/>
      <c r="PCL75" s="5"/>
      <c r="PCM75" s="6"/>
      <c r="PCS75" s="5"/>
      <c r="PCT75" s="6"/>
      <c r="PCZ75" s="5"/>
      <c r="PDA75" s="6"/>
      <c r="PDG75" s="5"/>
      <c r="PDH75" s="6"/>
      <c r="PDN75" s="5"/>
      <c r="PDO75" s="6"/>
      <c r="PDU75" s="5"/>
      <c r="PDV75" s="6"/>
      <c r="PEB75" s="5"/>
      <c r="PEC75" s="6"/>
      <c r="PEI75" s="5"/>
      <c r="PEJ75" s="6"/>
      <c r="PEP75" s="5"/>
      <c r="PEQ75" s="6"/>
      <c r="PEW75" s="5"/>
      <c r="PEX75" s="6"/>
      <c r="PFD75" s="5"/>
      <c r="PFE75" s="6"/>
      <c r="PFK75" s="5"/>
      <c r="PFL75" s="6"/>
      <c r="PFR75" s="5"/>
      <c r="PFS75" s="6"/>
      <c r="PFY75" s="5"/>
      <c r="PFZ75" s="6"/>
      <c r="PGF75" s="5"/>
      <c r="PGG75" s="6"/>
      <c r="PGM75" s="5"/>
      <c r="PGN75" s="6"/>
      <c r="PGT75" s="5"/>
      <c r="PGU75" s="6"/>
      <c r="PHA75" s="5"/>
      <c r="PHB75" s="6"/>
      <c r="PHH75" s="5"/>
      <c r="PHI75" s="6"/>
      <c r="PHO75" s="5"/>
      <c r="PHP75" s="6"/>
      <c r="PHV75" s="5"/>
      <c r="PHW75" s="6"/>
      <c r="PIC75" s="5"/>
      <c r="PID75" s="6"/>
      <c r="PIJ75" s="5"/>
      <c r="PIK75" s="6"/>
      <c r="PIQ75" s="5"/>
      <c r="PIR75" s="6"/>
      <c r="PIX75" s="5"/>
      <c r="PIY75" s="6"/>
      <c r="PJE75" s="5"/>
      <c r="PJF75" s="6"/>
      <c r="PJL75" s="5"/>
      <c r="PJM75" s="6"/>
      <c r="PJS75" s="5"/>
      <c r="PJT75" s="6"/>
      <c r="PJZ75" s="5"/>
      <c r="PKA75" s="6"/>
      <c r="PKG75" s="5"/>
      <c r="PKH75" s="6"/>
      <c r="PKN75" s="5"/>
      <c r="PKO75" s="6"/>
      <c r="PKU75" s="5"/>
      <c r="PKV75" s="6"/>
      <c r="PLB75" s="5"/>
      <c r="PLC75" s="6"/>
      <c r="PLI75" s="5"/>
      <c r="PLJ75" s="6"/>
      <c r="PLP75" s="5"/>
      <c r="PLQ75" s="6"/>
      <c r="PLW75" s="5"/>
      <c r="PLX75" s="6"/>
      <c r="PMD75" s="5"/>
      <c r="PME75" s="6"/>
      <c r="PMK75" s="5"/>
      <c r="PML75" s="6"/>
      <c r="PMR75" s="5"/>
      <c r="PMS75" s="6"/>
      <c r="PMY75" s="5"/>
      <c r="PMZ75" s="6"/>
      <c r="PNF75" s="5"/>
      <c r="PNG75" s="6"/>
      <c r="PNM75" s="5"/>
      <c r="PNN75" s="6"/>
      <c r="PNT75" s="5"/>
      <c r="PNU75" s="6"/>
      <c r="POA75" s="5"/>
      <c r="POB75" s="6"/>
      <c r="POH75" s="5"/>
      <c r="POI75" s="6"/>
      <c r="POO75" s="5"/>
      <c r="POP75" s="6"/>
      <c r="POV75" s="5"/>
      <c r="POW75" s="6"/>
      <c r="PPC75" s="5"/>
      <c r="PPD75" s="6"/>
      <c r="PPJ75" s="5"/>
      <c r="PPK75" s="6"/>
      <c r="PPQ75" s="5"/>
      <c r="PPR75" s="6"/>
      <c r="PPX75" s="5"/>
      <c r="PPY75" s="6"/>
      <c r="PQE75" s="5"/>
      <c r="PQF75" s="6"/>
      <c r="PQL75" s="5"/>
      <c r="PQM75" s="6"/>
      <c r="PQS75" s="5"/>
      <c r="PQT75" s="6"/>
      <c r="PQZ75" s="5"/>
      <c r="PRA75" s="6"/>
      <c r="PRG75" s="5"/>
      <c r="PRH75" s="6"/>
      <c r="PRN75" s="5"/>
      <c r="PRO75" s="6"/>
      <c r="PRU75" s="5"/>
      <c r="PRV75" s="6"/>
      <c r="PSB75" s="5"/>
      <c r="PSC75" s="6"/>
      <c r="PSI75" s="5"/>
      <c r="PSJ75" s="6"/>
      <c r="PSP75" s="5"/>
      <c r="PSQ75" s="6"/>
      <c r="PSW75" s="5"/>
      <c r="PSX75" s="6"/>
      <c r="PTD75" s="5"/>
      <c r="PTE75" s="6"/>
      <c r="PTK75" s="5"/>
      <c r="PTL75" s="6"/>
      <c r="PTR75" s="5"/>
      <c r="PTS75" s="6"/>
      <c r="PTY75" s="5"/>
      <c r="PTZ75" s="6"/>
      <c r="PUF75" s="5"/>
      <c r="PUG75" s="6"/>
      <c r="PUM75" s="5"/>
      <c r="PUN75" s="6"/>
      <c r="PUT75" s="5"/>
      <c r="PUU75" s="6"/>
      <c r="PVA75" s="5"/>
      <c r="PVB75" s="6"/>
      <c r="PVH75" s="5"/>
      <c r="PVI75" s="6"/>
      <c r="PVO75" s="5"/>
      <c r="PVP75" s="6"/>
      <c r="PVV75" s="5"/>
      <c r="PVW75" s="6"/>
      <c r="PWC75" s="5"/>
      <c r="PWD75" s="6"/>
      <c r="PWJ75" s="5"/>
      <c r="PWK75" s="6"/>
      <c r="PWQ75" s="5"/>
      <c r="PWR75" s="6"/>
      <c r="PWX75" s="5"/>
      <c r="PWY75" s="6"/>
      <c r="PXE75" s="5"/>
      <c r="PXF75" s="6"/>
      <c r="PXL75" s="5"/>
      <c r="PXM75" s="6"/>
      <c r="PXS75" s="5"/>
      <c r="PXT75" s="6"/>
      <c r="PXZ75" s="5"/>
      <c r="PYA75" s="6"/>
      <c r="PYG75" s="5"/>
      <c r="PYH75" s="6"/>
      <c r="PYN75" s="5"/>
      <c r="PYO75" s="6"/>
      <c r="PYU75" s="5"/>
      <c r="PYV75" s="6"/>
      <c r="PZB75" s="5"/>
      <c r="PZC75" s="6"/>
      <c r="PZI75" s="5"/>
      <c r="PZJ75" s="6"/>
      <c r="PZP75" s="5"/>
      <c r="PZQ75" s="6"/>
      <c r="PZW75" s="5"/>
      <c r="PZX75" s="6"/>
      <c r="QAD75" s="5"/>
      <c r="QAE75" s="6"/>
      <c r="QAK75" s="5"/>
      <c r="QAL75" s="6"/>
      <c r="QAR75" s="5"/>
      <c r="QAS75" s="6"/>
      <c r="QAY75" s="5"/>
      <c r="QAZ75" s="6"/>
      <c r="QBF75" s="5"/>
      <c r="QBG75" s="6"/>
      <c r="QBM75" s="5"/>
      <c r="QBN75" s="6"/>
      <c r="QBT75" s="5"/>
      <c r="QBU75" s="6"/>
      <c r="QCA75" s="5"/>
      <c r="QCB75" s="6"/>
      <c r="QCH75" s="5"/>
      <c r="QCI75" s="6"/>
      <c r="QCO75" s="5"/>
      <c r="QCP75" s="6"/>
      <c r="QCV75" s="5"/>
      <c r="QCW75" s="6"/>
      <c r="QDC75" s="5"/>
      <c r="QDD75" s="6"/>
      <c r="QDJ75" s="5"/>
      <c r="QDK75" s="6"/>
      <c r="QDQ75" s="5"/>
      <c r="QDR75" s="6"/>
      <c r="QDX75" s="5"/>
      <c r="QDY75" s="6"/>
      <c r="QEE75" s="5"/>
      <c r="QEF75" s="6"/>
      <c r="QEL75" s="5"/>
      <c r="QEM75" s="6"/>
      <c r="QES75" s="5"/>
      <c r="QET75" s="6"/>
      <c r="QEZ75" s="5"/>
      <c r="QFA75" s="6"/>
      <c r="QFG75" s="5"/>
      <c r="QFH75" s="6"/>
      <c r="QFN75" s="5"/>
      <c r="QFO75" s="6"/>
      <c r="QFU75" s="5"/>
      <c r="QFV75" s="6"/>
      <c r="QGB75" s="5"/>
      <c r="QGC75" s="6"/>
      <c r="QGI75" s="5"/>
      <c r="QGJ75" s="6"/>
      <c r="QGP75" s="5"/>
      <c r="QGQ75" s="6"/>
      <c r="QGW75" s="5"/>
      <c r="QGX75" s="6"/>
      <c r="QHD75" s="5"/>
      <c r="QHE75" s="6"/>
      <c r="QHK75" s="5"/>
      <c r="QHL75" s="6"/>
      <c r="QHR75" s="5"/>
      <c r="QHS75" s="6"/>
      <c r="QHY75" s="5"/>
      <c r="QHZ75" s="6"/>
      <c r="QIF75" s="5"/>
      <c r="QIG75" s="6"/>
      <c r="QIM75" s="5"/>
      <c r="QIN75" s="6"/>
      <c r="QIT75" s="5"/>
      <c r="QIU75" s="6"/>
      <c r="QJA75" s="5"/>
      <c r="QJB75" s="6"/>
      <c r="QJH75" s="5"/>
      <c r="QJI75" s="6"/>
      <c r="QJO75" s="5"/>
      <c r="QJP75" s="6"/>
      <c r="QJV75" s="5"/>
      <c r="QJW75" s="6"/>
      <c r="QKC75" s="5"/>
      <c r="QKD75" s="6"/>
      <c r="QKJ75" s="5"/>
      <c r="QKK75" s="6"/>
      <c r="QKQ75" s="5"/>
      <c r="QKR75" s="6"/>
      <c r="QKX75" s="5"/>
      <c r="QKY75" s="6"/>
      <c r="QLE75" s="5"/>
      <c r="QLF75" s="6"/>
      <c r="QLL75" s="5"/>
      <c r="QLM75" s="6"/>
      <c r="QLS75" s="5"/>
      <c r="QLT75" s="6"/>
      <c r="QLZ75" s="5"/>
      <c r="QMA75" s="6"/>
      <c r="QMG75" s="5"/>
      <c r="QMH75" s="6"/>
      <c r="QMN75" s="5"/>
      <c r="QMO75" s="6"/>
      <c r="QMU75" s="5"/>
      <c r="QMV75" s="6"/>
      <c r="QNB75" s="5"/>
      <c r="QNC75" s="6"/>
      <c r="QNI75" s="5"/>
      <c r="QNJ75" s="6"/>
      <c r="QNP75" s="5"/>
      <c r="QNQ75" s="6"/>
      <c r="QNW75" s="5"/>
      <c r="QNX75" s="6"/>
      <c r="QOD75" s="5"/>
      <c r="QOE75" s="6"/>
      <c r="QOK75" s="5"/>
      <c r="QOL75" s="6"/>
      <c r="QOR75" s="5"/>
      <c r="QOS75" s="6"/>
      <c r="QOY75" s="5"/>
      <c r="QOZ75" s="6"/>
      <c r="QPF75" s="5"/>
      <c r="QPG75" s="6"/>
      <c r="QPM75" s="5"/>
      <c r="QPN75" s="6"/>
      <c r="QPT75" s="5"/>
      <c r="QPU75" s="6"/>
      <c r="QQA75" s="5"/>
      <c r="QQB75" s="6"/>
      <c r="QQH75" s="5"/>
      <c r="QQI75" s="6"/>
      <c r="QQO75" s="5"/>
      <c r="QQP75" s="6"/>
      <c r="QQV75" s="5"/>
      <c r="QQW75" s="6"/>
      <c r="QRC75" s="5"/>
      <c r="QRD75" s="6"/>
      <c r="QRJ75" s="5"/>
      <c r="QRK75" s="6"/>
      <c r="QRQ75" s="5"/>
      <c r="QRR75" s="6"/>
      <c r="QRX75" s="5"/>
      <c r="QRY75" s="6"/>
      <c r="QSE75" s="5"/>
      <c r="QSF75" s="6"/>
      <c r="QSL75" s="5"/>
      <c r="QSM75" s="6"/>
      <c r="QSS75" s="5"/>
      <c r="QST75" s="6"/>
      <c r="QSZ75" s="5"/>
      <c r="QTA75" s="6"/>
      <c r="QTG75" s="5"/>
      <c r="QTH75" s="6"/>
      <c r="QTN75" s="5"/>
      <c r="QTO75" s="6"/>
      <c r="QTU75" s="5"/>
      <c r="QTV75" s="6"/>
      <c r="QUB75" s="5"/>
      <c r="QUC75" s="6"/>
      <c r="QUI75" s="5"/>
      <c r="QUJ75" s="6"/>
      <c r="QUP75" s="5"/>
      <c r="QUQ75" s="6"/>
      <c r="QUW75" s="5"/>
      <c r="QUX75" s="6"/>
      <c r="QVD75" s="5"/>
      <c r="QVE75" s="6"/>
      <c r="QVK75" s="5"/>
      <c r="QVL75" s="6"/>
      <c r="QVR75" s="5"/>
      <c r="QVS75" s="6"/>
      <c r="QVY75" s="5"/>
      <c r="QVZ75" s="6"/>
      <c r="QWF75" s="5"/>
      <c r="QWG75" s="6"/>
      <c r="QWM75" s="5"/>
      <c r="QWN75" s="6"/>
      <c r="QWT75" s="5"/>
      <c r="QWU75" s="6"/>
      <c r="QXA75" s="5"/>
      <c r="QXB75" s="6"/>
      <c r="QXH75" s="5"/>
      <c r="QXI75" s="6"/>
      <c r="QXO75" s="5"/>
      <c r="QXP75" s="6"/>
      <c r="QXV75" s="5"/>
      <c r="QXW75" s="6"/>
      <c r="QYC75" s="5"/>
      <c r="QYD75" s="6"/>
      <c r="QYJ75" s="5"/>
      <c r="QYK75" s="6"/>
      <c r="QYQ75" s="5"/>
      <c r="QYR75" s="6"/>
      <c r="QYX75" s="5"/>
      <c r="QYY75" s="6"/>
      <c r="QZE75" s="5"/>
      <c r="QZF75" s="6"/>
      <c r="QZL75" s="5"/>
      <c r="QZM75" s="6"/>
      <c r="QZS75" s="5"/>
      <c r="QZT75" s="6"/>
      <c r="QZZ75" s="5"/>
      <c r="RAA75" s="6"/>
      <c r="RAG75" s="5"/>
      <c r="RAH75" s="6"/>
      <c r="RAN75" s="5"/>
      <c r="RAO75" s="6"/>
      <c r="RAU75" s="5"/>
      <c r="RAV75" s="6"/>
      <c r="RBB75" s="5"/>
      <c r="RBC75" s="6"/>
      <c r="RBI75" s="5"/>
      <c r="RBJ75" s="6"/>
      <c r="RBP75" s="5"/>
      <c r="RBQ75" s="6"/>
      <c r="RBW75" s="5"/>
      <c r="RBX75" s="6"/>
      <c r="RCD75" s="5"/>
      <c r="RCE75" s="6"/>
      <c r="RCK75" s="5"/>
      <c r="RCL75" s="6"/>
      <c r="RCR75" s="5"/>
      <c r="RCS75" s="6"/>
      <c r="RCY75" s="5"/>
      <c r="RCZ75" s="6"/>
      <c r="RDF75" s="5"/>
      <c r="RDG75" s="6"/>
      <c r="RDM75" s="5"/>
      <c r="RDN75" s="6"/>
      <c r="RDT75" s="5"/>
      <c r="RDU75" s="6"/>
      <c r="REA75" s="5"/>
      <c r="REB75" s="6"/>
      <c r="REH75" s="5"/>
      <c r="REI75" s="6"/>
      <c r="REO75" s="5"/>
      <c r="REP75" s="6"/>
      <c r="REV75" s="5"/>
      <c r="REW75" s="6"/>
      <c r="RFC75" s="5"/>
      <c r="RFD75" s="6"/>
      <c r="RFJ75" s="5"/>
      <c r="RFK75" s="6"/>
      <c r="RFQ75" s="5"/>
      <c r="RFR75" s="6"/>
      <c r="RFX75" s="5"/>
      <c r="RFY75" s="6"/>
      <c r="RGE75" s="5"/>
      <c r="RGF75" s="6"/>
      <c r="RGL75" s="5"/>
      <c r="RGM75" s="6"/>
      <c r="RGS75" s="5"/>
      <c r="RGT75" s="6"/>
      <c r="RGZ75" s="5"/>
      <c r="RHA75" s="6"/>
      <c r="RHG75" s="5"/>
      <c r="RHH75" s="6"/>
      <c r="RHN75" s="5"/>
      <c r="RHO75" s="6"/>
      <c r="RHU75" s="5"/>
      <c r="RHV75" s="6"/>
      <c r="RIB75" s="5"/>
      <c r="RIC75" s="6"/>
      <c r="RII75" s="5"/>
      <c r="RIJ75" s="6"/>
      <c r="RIP75" s="5"/>
      <c r="RIQ75" s="6"/>
      <c r="RIW75" s="5"/>
      <c r="RIX75" s="6"/>
      <c r="RJD75" s="5"/>
      <c r="RJE75" s="6"/>
      <c r="RJK75" s="5"/>
      <c r="RJL75" s="6"/>
      <c r="RJR75" s="5"/>
      <c r="RJS75" s="6"/>
      <c r="RJY75" s="5"/>
      <c r="RJZ75" s="6"/>
      <c r="RKF75" s="5"/>
      <c r="RKG75" s="6"/>
      <c r="RKM75" s="5"/>
      <c r="RKN75" s="6"/>
      <c r="RKT75" s="5"/>
      <c r="RKU75" s="6"/>
      <c r="RLA75" s="5"/>
      <c r="RLB75" s="6"/>
      <c r="RLH75" s="5"/>
      <c r="RLI75" s="6"/>
      <c r="RLO75" s="5"/>
      <c r="RLP75" s="6"/>
      <c r="RLV75" s="5"/>
      <c r="RLW75" s="6"/>
      <c r="RMC75" s="5"/>
      <c r="RMD75" s="6"/>
      <c r="RMJ75" s="5"/>
      <c r="RMK75" s="6"/>
      <c r="RMQ75" s="5"/>
      <c r="RMR75" s="6"/>
      <c r="RMX75" s="5"/>
      <c r="RMY75" s="6"/>
      <c r="RNE75" s="5"/>
      <c r="RNF75" s="6"/>
      <c r="RNL75" s="5"/>
      <c r="RNM75" s="6"/>
      <c r="RNS75" s="5"/>
      <c r="RNT75" s="6"/>
      <c r="RNZ75" s="5"/>
      <c r="ROA75" s="6"/>
      <c r="ROG75" s="5"/>
      <c r="ROH75" s="6"/>
      <c r="RON75" s="5"/>
      <c r="ROO75" s="6"/>
      <c r="ROU75" s="5"/>
      <c r="ROV75" s="6"/>
      <c r="RPB75" s="5"/>
      <c r="RPC75" s="6"/>
      <c r="RPI75" s="5"/>
      <c r="RPJ75" s="6"/>
      <c r="RPP75" s="5"/>
      <c r="RPQ75" s="6"/>
      <c r="RPW75" s="5"/>
      <c r="RPX75" s="6"/>
      <c r="RQD75" s="5"/>
      <c r="RQE75" s="6"/>
      <c r="RQK75" s="5"/>
      <c r="RQL75" s="6"/>
      <c r="RQR75" s="5"/>
      <c r="RQS75" s="6"/>
      <c r="RQY75" s="5"/>
      <c r="RQZ75" s="6"/>
      <c r="RRF75" s="5"/>
      <c r="RRG75" s="6"/>
      <c r="RRM75" s="5"/>
      <c r="RRN75" s="6"/>
      <c r="RRT75" s="5"/>
      <c r="RRU75" s="6"/>
      <c r="RSA75" s="5"/>
      <c r="RSB75" s="6"/>
      <c r="RSH75" s="5"/>
      <c r="RSI75" s="6"/>
      <c r="RSO75" s="5"/>
      <c r="RSP75" s="6"/>
      <c r="RSV75" s="5"/>
      <c r="RSW75" s="6"/>
      <c r="RTC75" s="5"/>
      <c r="RTD75" s="6"/>
      <c r="RTJ75" s="5"/>
      <c r="RTK75" s="6"/>
      <c r="RTQ75" s="5"/>
      <c r="RTR75" s="6"/>
      <c r="RTX75" s="5"/>
      <c r="RTY75" s="6"/>
      <c r="RUE75" s="5"/>
      <c r="RUF75" s="6"/>
      <c r="RUL75" s="5"/>
      <c r="RUM75" s="6"/>
      <c r="RUS75" s="5"/>
      <c r="RUT75" s="6"/>
      <c r="RUZ75" s="5"/>
      <c r="RVA75" s="6"/>
      <c r="RVG75" s="5"/>
      <c r="RVH75" s="6"/>
      <c r="RVN75" s="5"/>
      <c r="RVO75" s="6"/>
      <c r="RVU75" s="5"/>
      <c r="RVV75" s="6"/>
      <c r="RWB75" s="5"/>
      <c r="RWC75" s="6"/>
      <c r="RWI75" s="5"/>
      <c r="RWJ75" s="6"/>
      <c r="RWP75" s="5"/>
      <c r="RWQ75" s="6"/>
      <c r="RWW75" s="5"/>
      <c r="RWX75" s="6"/>
      <c r="RXD75" s="5"/>
      <c r="RXE75" s="6"/>
      <c r="RXK75" s="5"/>
      <c r="RXL75" s="6"/>
      <c r="RXR75" s="5"/>
      <c r="RXS75" s="6"/>
      <c r="RXY75" s="5"/>
      <c r="RXZ75" s="6"/>
      <c r="RYF75" s="5"/>
      <c r="RYG75" s="6"/>
      <c r="RYM75" s="5"/>
      <c r="RYN75" s="6"/>
      <c r="RYT75" s="5"/>
      <c r="RYU75" s="6"/>
      <c r="RZA75" s="5"/>
      <c r="RZB75" s="6"/>
      <c r="RZH75" s="5"/>
      <c r="RZI75" s="6"/>
      <c r="RZO75" s="5"/>
      <c r="RZP75" s="6"/>
      <c r="RZV75" s="5"/>
      <c r="RZW75" s="6"/>
      <c r="SAC75" s="5"/>
      <c r="SAD75" s="6"/>
      <c r="SAJ75" s="5"/>
      <c r="SAK75" s="6"/>
      <c r="SAQ75" s="5"/>
      <c r="SAR75" s="6"/>
      <c r="SAX75" s="5"/>
      <c r="SAY75" s="6"/>
      <c r="SBE75" s="5"/>
      <c r="SBF75" s="6"/>
      <c r="SBL75" s="5"/>
      <c r="SBM75" s="6"/>
      <c r="SBS75" s="5"/>
      <c r="SBT75" s="6"/>
      <c r="SBZ75" s="5"/>
      <c r="SCA75" s="6"/>
      <c r="SCG75" s="5"/>
      <c r="SCH75" s="6"/>
      <c r="SCN75" s="5"/>
      <c r="SCO75" s="6"/>
      <c r="SCU75" s="5"/>
      <c r="SCV75" s="6"/>
      <c r="SDB75" s="5"/>
      <c r="SDC75" s="6"/>
      <c r="SDI75" s="5"/>
      <c r="SDJ75" s="6"/>
      <c r="SDP75" s="5"/>
      <c r="SDQ75" s="6"/>
      <c r="SDW75" s="5"/>
      <c r="SDX75" s="6"/>
      <c r="SED75" s="5"/>
      <c r="SEE75" s="6"/>
      <c r="SEK75" s="5"/>
      <c r="SEL75" s="6"/>
      <c r="SER75" s="5"/>
      <c r="SES75" s="6"/>
      <c r="SEY75" s="5"/>
      <c r="SEZ75" s="6"/>
      <c r="SFF75" s="5"/>
      <c r="SFG75" s="6"/>
      <c r="SFM75" s="5"/>
      <c r="SFN75" s="6"/>
      <c r="SFT75" s="5"/>
      <c r="SFU75" s="6"/>
      <c r="SGA75" s="5"/>
      <c r="SGB75" s="6"/>
      <c r="SGH75" s="5"/>
      <c r="SGI75" s="6"/>
      <c r="SGO75" s="5"/>
      <c r="SGP75" s="6"/>
      <c r="SGV75" s="5"/>
      <c r="SGW75" s="6"/>
      <c r="SHC75" s="5"/>
      <c r="SHD75" s="6"/>
      <c r="SHJ75" s="5"/>
      <c r="SHK75" s="6"/>
      <c r="SHQ75" s="5"/>
      <c r="SHR75" s="6"/>
      <c r="SHX75" s="5"/>
      <c r="SHY75" s="6"/>
      <c r="SIE75" s="5"/>
      <c r="SIF75" s="6"/>
      <c r="SIL75" s="5"/>
      <c r="SIM75" s="6"/>
      <c r="SIS75" s="5"/>
      <c r="SIT75" s="6"/>
      <c r="SIZ75" s="5"/>
      <c r="SJA75" s="6"/>
      <c r="SJG75" s="5"/>
      <c r="SJH75" s="6"/>
      <c r="SJN75" s="5"/>
      <c r="SJO75" s="6"/>
      <c r="SJU75" s="5"/>
      <c r="SJV75" s="6"/>
      <c r="SKB75" s="5"/>
      <c r="SKC75" s="6"/>
      <c r="SKI75" s="5"/>
      <c r="SKJ75" s="6"/>
      <c r="SKP75" s="5"/>
      <c r="SKQ75" s="6"/>
      <c r="SKW75" s="5"/>
      <c r="SKX75" s="6"/>
      <c r="SLD75" s="5"/>
      <c r="SLE75" s="6"/>
      <c r="SLK75" s="5"/>
      <c r="SLL75" s="6"/>
      <c r="SLR75" s="5"/>
      <c r="SLS75" s="6"/>
      <c r="SLY75" s="5"/>
      <c r="SLZ75" s="6"/>
      <c r="SMF75" s="5"/>
      <c r="SMG75" s="6"/>
      <c r="SMM75" s="5"/>
      <c r="SMN75" s="6"/>
      <c r="SMT75" s="5"/>
      <c r="SMU75" s="6"/>
      <c r="SNA75" s="5"/>
      <c r="SNB75" s="6"/>
      <c r="SNH75" s="5"/>
      <c r="SNI75" s="6"/>
      <c r="SNO75" s="5"/>
      <c r="SNP75" s="6"/>
      <c r="SNV75" s="5"/>
      <c r="SNW75" s="6"/>
      <c r="SOC75" s="5"/>
      <c r="SOD75" s="6"/>
      <c r="SOJ75" s="5"/>
      <c r="SOK75" s="6"/>
      <c r="SOQ75" s="5"/>
      <c r="SOR75" s="6"/>
      <c r="SOX75" s="5"/>
      <c r="SOY75" s="6"/>
      <c r="SPE75" s="5"/>
      <c r="SPF75" s="6"/>
      <c r="SPL75" s="5"/>
      <c r="SPM75" s="6"/>
      <c r="SPS75" s="5"/>
      <c r="SPT75" s="6"/>
      <c r="SPZ75" s="5"/>
      <c r="SQA75" s="6"/>
      <c r="SQG75" s="5"/>
      <c r="SQH75" s="6"/>
      <c r="SQN75" s="5"/>
      <c r="SQO75" s="6"/>
      <c r="SQU75" s="5"/>
      <c r="SQV75" s="6"/>
      <c r="SRB75" s="5"/>
      <c r="SRC75" s="6"/>
      <c r="SRI75" s="5"/>
      <c r="SRJ75" s="6"/>
      <c r="SRP75" s="5"/>
      <c r="SRQ75" s="6"/>
      <c r="SRW75" s="5"/>
      <c r="SRX75" s="6"/>
      <c r="SSD75" s="5"/>
      <c r="SSE75" s="6"/>
      <c r="SSK75" s="5"/>
      <c r="SSL75" s="6"/>
      <c r="SSR75" s="5"/>
      <c r="SSS75" s="6"/>
      <c r="SSY75" s="5"/>
      <c r="SSZ75" s="6"/>
      <c r="STF75" s="5"/>
      <c r="STG75" s="6"/>
      <c r="STM75" s="5"/>
      <c r="STN75" s="6"/>
      <c r="STT75" s="5"/>
      <c r="STU75" s="6"/>
      <c r="SUA75" s="5"/>
      <c r="SUB75" s="6"/>
      <c r="SUH75" s="5"/>
      <c r="SUI75" s="6"/>
      <c r="SUO75" s="5"/>
      <c r="SUP75" s="6"/>
      <c r="SUV75" s="5"/>
      <c r="SUW75" s="6"/>
      <c r="SVC75" s="5"/>
      <c r="SVD75" s="6"/>
      <c r="SVJ75" s="5"/>
      <c r="SVK75" s="6"/>
      <c r="SVQ75" s="5"/>
      <c r="SVR75" s="6"/>
      <c r="SVX75" s="5"/>
      <c r="SVY75" s="6"/>
      <c r="SWE75" s="5"/>
      <c r="SWF75" s="6"/>
      <c r="SWL75" s="5"/>
      <c r="SWM75" s="6"/>
      <c r="SWS75" s="5"/>
      <c r="SWT75" s="6"/>
      <c r="SWZ75" s="5"/>
      <c r="SXA75" s="6"/>
      <c r="SXG75" s="5"/>
      <c r="SXH75" s="6"/>
      <c r="SXN75" s="5"/>
      <c r="SXO75" s="6"/>
      <c r="SXU75" s="5"/>
      <c r="SXV75" s="6"/>
      <c r="SYB75" s="5"/>
      <c r="SYC75" s="6"/>
      <c r="SYI75" s="5"/>
      <c r="SYJ75" s="6"/>
      <c r="SYP75" s="5"/>
      <c r="SYQ75" s="6"/>
      <c r="SYW75" s="5"/>
      <c r="SYX75" s="6"/>
      <c r="SZD75" s="5"/>
      <c r="SZE75" s="6"/>
      <c r="SZK75" s="5"/>
      <c r="SZL75" s="6"/>
      <c r="SZR75" s="5"/>
      <c r="SZS75" s="6"/>
      <c r="SZY75" s="5"/>
      <c r="SZZ75" s="6"/>
      <c r="TAF75" s="5"/>
      <c r="TAG75" s="6"/>
      <c r="TAM75" s="5"/>
      <c r="TAN75" s="6"/>
      <c r="TAT75" s="5"/>
      <c r="TAU75" s="6"/>
      <c r="TBA75" s="5"/>
      <c r="TBB75" s="6"/>
      <c r="TBH75" s="5"/>
      <c r="TBI75" s="6"/>
      <c r="TBO75" s="5"/>
      <c r="TBP75" s="6"/>
      <c r="TBV75" s="5"/>
      <c r="TBW75" s="6"/>
      <c r="TCC75" s="5"/>
      <c r="TCD75" s="6"/>
      <c r="TCJ75" s="5"/>
      <c r="TCK75" s="6"/>
      <c r="TCQ75" s="5"/>
      <c r="TCR75" s="6"/>
      <c r="TCX75" s="5"/>
      <c r="TCY75" s="6"/>
      <c r="TDE75" s="5"/>
      <c r="TDF75" s="6"/>
      <c r="TDL75" s="5"/>
      <c r="TDM75" s="6"/>
      <c r="TDS75" s="5"/>
      <c r="TDT75" s="6"/>
      <c r="TDZ75" s="5"/>
      <c r="TEA75" s="6"/>
      <c r="TEG75" s="5"/>
      <c r="TEH75" s="6"/>
      <c r="TEN75" s="5"/>
      <c r="TEO75" s="6"/>
      <c r="TEU75" s="5"/>
      <c r="TEV75" s="6"/>
      <c r="TFB75" s="5"/>
      <c r="TFC75" s="6"/>
      <c r="TFI75" s="5"/>
      <c r="TFJ75" s="6"/>
      <c r="TFP75" s="5"/>
      <c r="TFQ75" s="6"/>
      <c r="TFW75" s="5"/>
      <c r="TFX75" s="6"/>
      <c r="TGD75" s="5"/>
      <c r="TGE75" s="6"/>
      <c r="TGK75" s="5"/>
      <c r="TGL75" s="6"/>
      <c r="TGR75" s="5"/>
      <c r="TGS75" s="6"/>
      <c r="TGY75" s="5"/>
      <c r="TGZ75" s="6"/>
      <c r="THF75" s="5"/>
      <c r="THG75" s="6"/>
      <c r="THM75" s="5"/>
      <c r="THN75" s="6"/>
      <c r="THT75" s="5"/>
      <c r="THU75" s="6"/>
      <c r="TIA75" s="5"/>
      <c r="TIB75" s="6"/>
      <c r="TIH75" s="5"/>
      <c r="TII75" s="6"/>
      <c r="TIO75" s="5"/>
      <c r="TIP75" s="6"/>
      <c r="TIV75" s="5"/>
      <c r="TIW75" s="6"/>
      <c r="TJC75" s="5"/>
      <c r="TJD75" s="6"/>
      <c r="TJJ75" s="5"/>
      <c r="TJK75" s="6"/>
      <c r="TJQ75" s="5"/>
      <c r="TJR75" s="6"/>
      <c r="TJX75" s="5"/>
      <c r="TJY75" s="6"/>
      <c r="TKE75" s="5"/>
      <c r="TKF75" s="6"/>
      <c r="TKL75" s="5"/>
      <c r="TKM75" s="6"/>
      <c r="TKS75" s="5"/>
      <c r="TKT75" s="6"/>
      <c r="TKZ75" s="5"/>
      <c r="TLA75" s="6"/>
      <c r="TLG75" s="5"/>
      <c r="TLH75" s="6"/>
      <c r="TLN75" s="5"/>
      <c r="TLO75" s="6"/>
      <c r="TLU75" s="5"/>
      <c r="TLV75" s="6"/>
      <c r="TMB75" s="5"/>
      <c r="TMC75" s="6"/>
      <c r="TMI75" s="5"/>
      <c r="TMJ75" s="6"/>
      <c r="TMP75" s="5"/>
      <c r="TMQ75" s="6"/>
      <c r="TMW75" s="5"/>
      <c r="TMX75" s="6"/>
      <c r="TND75" s="5"/>
      <c r="TNE75" s="6"/>
      <c r="TNK75" s="5"/>
      <c r="TNL75" s="6"/>
      <c r="TNR75" s="5"/>
      <c r="TNS75" s="6"/>
      <c r="TNY75" s="5"/>
      <c r="TNZ75" s="6"/>
      <c r="TOF75" s="5"/>
      <c r="TOG75" s="6"/>
      <c r="TOM75" s="5"/>
      <c r="TON75" s="6"/>
      <c r="TOT75" s="5"/>
      <c r="TOU75" s="6"/>
      <c r="TPA75" s="5"/>
      <c r="TPB75" s="6"/>
      <c r="TPH75" s="5"/>
      <c r="TPI75" s="6"/>
      <c r="TPO75" s="5"/>
      <c r="TPP75" s="6"/>
      <c r="TPV75" s="5"/>
      <c r="TPW75" s="6"/>
      <c r="TQC75" s="5"/>
      <c r="TQD75" s="6"/>
      <c r="TQJ75" s="5"/>
      <c r="TQK75" s="6"/>
      <c r="TQQ75" s="5"/>
      <c r="TQR75" s="6"/>
      <c r="TQX75" s="5"/>
      <c r="TQY75" s="6"/>
      <c r="TRE75" s="5"/>
      <c r="TRF75" s="6"/>
      <c r="TRL75" s="5"/>
      <c r="TRM75" s="6"/>
      <c r="TRS75" s="5"/>
      <c r="TRT75" s="6"/>
      <c r="TRZ75" s="5"/>
      <c r="TSA75" s="6"/>
      <c r="TSG75" s="5"/>
      <c r="TSH75" s="6"/>
      <c r="TSN75" s="5"/>
      <c r="TSO75" s="6"/>
      <c r="TSU75" s="5"/>
      <c r="TSV75" s="6"/>
      <c r="TTB75" s="5"/>
      <c r="TTC75" s="6"/>
      <c r="TTI75" s="5"/>
      <c r="TTJ75" s="6"/>
      <c r="TTP75" s="5"/>
      <c r="TTQ75" s="6"/>
      <c r="TTW75" s="5"/>
      <c r="TTX75" s="6"/>
      <c r="TUD75" s="5"/>
      <c r="TUE75" s="6"/>
      <c r="TUK75" s="5"/>
      <c r="TUL75" s="6"/>
      <c r="TUR75" s="5"/>
      <c r="TUS75" s="6"/>
      <c r="TUY75" s="5"/>
      <c r="TUZ75" s="6"/>
      <c r="TVF75" s="5"/>
      <c r="TVG75" s="6"/>
      <c r="TVM75" s="5"/>
      <c r="TVN75" s="6"/>
      <c r="TVT75" s="5"/>
      <c r="TVU75" s="6"/>
      <c r="TWA75" s="5"/>
      <c r="TWB75" s="6"/>
      <c r="TWH75" s="5"/>
      <c r="TWI75" s="6"/>
      <c r="TWO75" s="5"/>
      <c r="TWP75" s="6"/>
      <c r="TWV75" s="5"/>
      <c r="TWW75" s="6"/>
      <c r="TXC75" s="5"/>
      <c r="TXD75" s="6"/>
      <c r="TXJ75" s="5"/>
      <c r="TXK75" s="6"/>
      <c r="TXQ75" s="5"/>
      <c r="TXR75" s="6"/>
      <c r="TXX75" s="5"/>
      <c r="TXY75" s="6"/>
      <c r="TYE75" s="5"/>
      <c r="TYF75" s="6"/>
      <c r="TYL75" s="5"/>
      <c r="TYM75" s="6"/>
      <c r="TYS75" s="5"/>
      <c r="TYT75" s="6"/>
      <c r="TYZ75" s="5"/>
      <c r="TZA75" s="6"/>
      <c r="TZG75" s="5"/>
      <c r="TZH75" s="6"/>
      <c r="TZN75" s="5"/>
      <c r="TZO75" s="6"/>
      <c r="TZU75" s="5"/>
      <c r="TZV75" s="6"/>
      <c r="UAB75" s="5"/>
      <c r="UAC75" s="6"/>
      <c r="UAI75" s="5"/>
      <c r="UAJ75" s="6"/>
      <c r="UAP75" s="5"/>
      <c r="UAQ75" s="6"/>
      <c r="UAW75" s="5"/>
      <c r="UAX75" s="6"/>
      <c r="UBD75" s="5"/>
      <c r="UBE75" s="6"/>
      <c r="UBK75" s="5"/>
      <c r="UBL75" s="6"/>
      <c r="UBR75" s="5"/>
      <c r="UBS75" s="6"/>
      <c r="UBY75" s="5"/>
      <c r="UBZ75" s="6"/>
      <c r="UCF75" s="5"/>
      <c r="UCG75" s="6"/>
      <c r="UCM75" s="5"/>
      <c r="UCN75" s="6"/>
      <c r="UCT75" s="5"/>
      <c r="UCU75" s="6"/>
      <c r="UDA75" s="5"/>
      <c r="UDB75" s="6"/>
      <c r="UDH75" s="5"/>
      <c r="UDI75" s="6"/>
      <c r="UDO75" s="5"/>
      <c r="UDP75" s="6"/>
      <c r="UDV75" s="5"/>
      <c r="UDW75" s="6"/>
      <c r="UEC75" s="5"/>
      <c r="UED75" s="6"/>
      <c r="UEJ75" s="5"/>
      <c r="UEK75" s="6"/>
      <c r="UEQ75" s="5"/>
      <c r="UER75" s="6"/>
      <c r="UEX75" s="5"/>
      <c r="UEY75" s="6"/>
      <c r="UFE75" s="5"/>
      <c r="UFF75" s="6"/>
      <c r="UFL75" s="5"/>
      <c r="UFM75" s="6"/>
      <c r="UFS75" s="5"/>
      <c r="UFT75" s="6"/>
      <c r="UFZ75" s="5"/>
      <c r="UGA75" s="6"/>
      <c r="UGG75" s="5"/>
      <c r="UGH75" s="6"/>
      <c r="UGN75" s="5"/>
      <c r="UGO75" s="6"/>
      <c r="UGU75" s="5"/>
      <c r="UGV75" s="6"/>
      <c r="UHB75" s="5"/>
      <c r="UHC75" s="6"/>
      <c r="UHI75" s="5"/>
      <c r="UHJ75" s="6"/>
      <c r="UHP75" s="5"/>
      <c r="UHQ75" s="6"/>
      <c r="UHW75" s="5"/>
      <c r="UHX75" s="6"/>
      <c r="UID75" s="5"/>
      <c r="UIE75" s="6"/>
      <c r="UIK75" s="5"/>
      <c r="UIL75" s="6"/>
      <c r="UIR75" s="5"/>
      <c r="UIS75" s="6"/>
      <c r="UIY75" s="5"/>
      <c r="UIZ75" s="6"/>
      <c r="UJF75" s="5"/>
      <c r="UJG75" s="6"/>
      <c r="UJM75" s="5"/>
      <c r="UJN75" s="6"/>
      <c r="UJT75" s="5"/>
      <c r="UJU75" s="6"/>
      <c r="UKA75" s="5"/>
      <c r="UKB75" s="6"/>
      <c r="UKH75" s="5"/>
      <c r="UKI75" s="6"/>
      <c r="UKO75" s="5"/>
      <c r="UKP75" s="6"/>
      <c r="UKV75" s="5"/>
      <c r="UKW75" s="6"/>
      <c r="ULC75" s="5"/>
      <c r="ULD75" s="6"/>
      <c r="ULJ75" s="5"/>
      <c r="ULK75" s="6"/>
      <c r="ULQ75" s="5"/>
      <c r="ULR75" s="6"/>
      <c r="ULX75" s="5"/>
      <c r="ULY75" s="6"/>
      <c r="UME75" s="5"/>
      <c r="UMF75" s="6"/>
      <c r="UML75" s="5"/>
      <c r="UMM75" s="6"/>
      <c r="UMS75" s="5"/>
      <c r="UMT75" s="6"/>
      <c r="UMZ75" s="5"/>
      <c r="UNA75" s="6"/>
      <c r="UNG75" s="5"/>
      <c r="UNH75" s="6"/>
      <c r="UNN75" s="5"/>
      <c r="UNO75" s="6"/>
      <c r="UNU75" s="5"/>
      <c r="UNV75" s="6"/>
      <c r="UOB75" s="5"/>
      <c r="UOC75" s="6"/>
      <c r="UOI75" s="5"/>
      <c r="UOJ75" s="6"/>
      <c r="UOP75" s="5"/>
      <c r="UOQ75" s="6"/>
      <c r="UOW75" s="5"/>
      <c r="UOX75" s="6"/>
      <c r="UPD75" s="5"/>
      <c r="UPE75" s="6"/>
      <c r="UPK75" s="5"/>
      <c r="UPL75" s="6"/>
      <c r="UPR75" s="5"/>
      <c r="UPS75" s="6"/>
      <c r="UPY75" s="5"/>
      <c r="UPZ75" s="6"/>
      <c r="UQF75" s="5"/>
      <c r="UQG75" s="6"/>
      <c r="UQM75" s="5"/>
      <c r="UQN75" s="6"/>
      <c r="UQT75" s="5"/>
      <c r="UQU75" s="6"/>
      <c r="URA75" s="5"/>
      <c r="URB75" s="6"/>
      <c r="URH75" s="5"/>
      <c r="URI75" s="6"/>
      <c r="URO75" s="5"/>
      <c r="URP75" s="6"/>
      <c r="URV75" s="5"/>
      <c r="URW75" s="6"/>
      <c r="USC75" s="5"/>
      <c r="USD75" s="6"/>
      <c r="USJ75" s="5"/>
      <c r="USK75" s="6"/>
      <c r="USQ75" s="5"/>
      <c r="USR75" s="6"/>
      <c r="USX75" s="5"/>
      <c r="USY75" s="6"/>
      <c r="UTE75" s="5"/>
      <c r="UTF75" s="6"/>
      <c r="UTL75" s="5"/>
      <c r="UTM75" s="6"/>
      <c r="UTS75" s="5"/>
      <c r="UTT75" s="6"/>
      <c r="UTZ75" s="5"/>
      <c r="UUA75" s="6"/>
      <c r="UUG75" s="5"/>
      <c r="UUH75" s="6"/>
      <c r="UUN75" s="5"/>
      <c r="UUO75" s="6"/>
      <c r="UUU75" s="5"/>
      <c r="UUV75" s="6"/>
      <c r="UVB75" s="5"/>
      <c r="UVC75" s="6"/>
      <c r="UVI75" s="5"/>
      <c r="UVJ75" s="6"/>
      <c r="UVP75" s="5"/>
      <c r="UVQ75" s="6"/>
      <c r="UVW75" s="5"/>
      <c r="UVX75" s="6"/>
      <c r="UWD75" s="5"/>
      <c r="UWE75" s="6"/>
      <c r="UWK75" s="5"/>
      <c r="UWL75" s="6"/>
      <c r="UWR75" s="5"/>
      <c r="UWS75" s="6"/>
      <c r="UWY75" s="5"/>
      <c r="UWZ75" s="6"/>
      <c r="UXF75" s="5"/>
      <c r="UXG75" s="6"/>
      <c r="UXM75" s="5"/>
      <c r="UXN75" s="6"/>
      <c r="UXT75" s="5"/>
      <c r="UXU75" s="6"/>
      <c r="UYA75" s="5"/>
      <c r="UYB75" s="6"/>
      <c r="UYH75" s="5"/>
      <c r="UYI75" s="6"/>
      <c r="UYO75" s="5"/>
      <c r="UYP75" s="6"/>
      <c r="UYV75" s="5"/>
      <c r="UYW75" s="6"/>
      <c r="UZC75" s="5"/>
      <c r="UZD75" s="6"/>
      <c r="UZJ75" s="5"/>
      <c r="UZK75" s="6"/>
      <c r="UZQ75" s="5"/>
      <c r="UZR75" s="6"/>
      <c r="UZX75" s="5"/>
      <c r="UZY75" s="6"/>
      <c r="VAE75" s="5"/>
      <c r="VAF75" s="6"/>
      <c r="VAL75" s="5"/>
      <c r="VAM75" s="6"/>
      <c r="VAS75" s="5"/>
      <c r="VAT75" s="6"/>
      <c r="VAZ75" s="5"/>
      <c r="VBA75" s="6"/>
      <c r="VBG75" s="5"/>
      <c r="VBH75" s="6"/>
      <c r="VBN75" s="5"/>
      <c r="VBO75" s="6"/>
      <c r="VBU75" s="5"/>
      <c r="VBV75" s="6"/>
      <c r="VCB75" s="5"/>
      <c r="VCC75" s="6"/>
      <c r="VCI75" s="5"/>
      <c r="VCJ75" s="6"/>
      <c r="VCP75" s="5"/>
      <c r="VCQ75" s="6"/>
      <c r="VCW75" s="5"/>
      <c r="VCX75" s="6"/>
      <c r="VDD75" s="5"/>
      <c r="VDE75" s="6"/>
      <c r="VDK75" s="5"/>
      <c r="VDL75" s="6"/>
      <c r="VDR75" s="5"/>
      <c r="VDS75" s="6"/>
      <c r="VDY75" s="5"/>
      <c r="VDZ75" s="6"/>
      <c r="VEF75" s="5"/>
      <c r="VEG75" s="6"/>
      <c r="VEM75" s="5"/>
      <c r="VEN75" s="6"/>
      <c r="VET75" s="5"/>
      <c r="VEU75" s="6"/>
      <c r="VFA75" s="5"/>
      <c r="VFB75" s="6"/>
      <c r="VFH75" s="5"/>
      <c r="VFI75" s="6"/>
      <c r="VFO75" s="5"/>
      <c r="VFP75" s="6"/>
      <c r="VFV75" s="5"/>
      <c r="VFW75" s="6"/>
      <c r="VGC75" s="5"/>
      <c r="VGD75" s="6"/>
      <c r="VGJ75" s="5"/>
      <c r="VGK75" s="6"/>
      <c r="VGQ75" s="5"/>
      <c r="VGR75" s="6"/>
      <c r="VGX75" s="5"/>
      <c r="VGY75" s="6"/>
      <c r="VHE75" s="5"/>
      <c r="VHF75" s="6"/>
      <c r="VHL75" s="5"/>
      <c r="VHM75" s="6"/>
      <c r="VHS75" s="5"/>
      <c r="VHT75" s="6"/>
      <c r="VHZ75" s="5"/>
      <c r="VIA75" s="6"/>
      <c r="VIG75" s="5"/>
      <c r="VIH75" s="6"/>
      <c r="VIN75" s="5"/>
      <c r="VIO75" s="6"/>
      <c r="VIU75" s="5"/>
      <c r="VIV75" s="6"/>
      <c r="VJB75" s="5"/>
      <c r="VJC75" s="6"/>
      <c r="VJI75" s="5"/>
      <c r="VJJ75" s="6"/>
      <c r="VJP75" s="5"/>
      <c r="VJQ75" s="6"/>
      <c r="VJW75" s="5"/>
      <c r="VJX75" s="6"/>
      <c r="VKD75" s="5"/>
      <c r="VKE75" s="6"/>
      <c r="VKK75" s="5"/>
      <c r="VKL75" s="6"/>
      <c r="VKR75" s="5"/>
      <c r="VKS75" s="6"/>
      <c r="VKY75" s="5"/>
      <c r="VKZ75" s="6"/>
      <c r="VLF75" s="5"/>
      <c r="VLG75" s="6"/>
      <c r="VLM75" s="5"/>
      <c r="VLN75" s="6"/>
      <c r="VLT75" s="5"/>
      <c r="VLU75" s="6"/>
      <c r="VMA75" s="5"/>
      <c r="VMB75" s="6"/>
      <c r="VMH75" s="5"/>
      <c r="VMI75" s="6"/>
      <c r="VMO75" s="5"/>
      <c r="VMP75" s="6"/>
      <c r="VMV75" s="5"/>
      <c r="VMW75" s="6"/>
      <c r="VNC75" s="5"/>
      <c r="VND75" s="6"/>
      <c r="VNJ75" s="5"/>
      <c r="VNK75" s="6"/>
      <c r="VNQ75" s="5"/>
      <c r="VNR75" s="6"/>
      <c r="VNX75" s="5"/>
      <c r="VNY75" s="6"/>
      <c r="VOE75" s="5"/>
      <c r="VOF75" s="6"/>
      <c r="VOL75" s="5"/>
      <c r="VOM75" s="6"/>
      <c r="VOS75" s="5"/>
      <c r="VOT75" s="6"/>
      <c r="VOZ75" s="5"/>
      <c r="VPA75" s="6"/>
      <c r="VPG75" s="5"/>
      <c r="VPH75" s="6"/>
      <c r="VPN75" s="5"/>
      <c r="VPO75" s="6"/>
      <c r="VPU75" s="5"/>
      <c r="VPV75" s="6"/>
      <c r="VQB75" s="5"/>
      <c r="VQC75" s="6"/>
      <c r="VQI75" s="5"/>
      <c r="VQJ75" s="6"/>
      <c r="VQP75" s="5"/>
      <c r="VQQ75" s="6"/>
      <c r="VQW75" s="5"/>
      <c r="VQX75" s="6"/>
      <c r="VRD75" s="5"/>
      <c r="VRE75" s="6"/>
      <c r="VRK75" s="5"/>
      <c r="VRL75" s="6"/>
      <c r="VRR75" s="5"/>
      <c r="VRS75" s="6"/>
      <c r="VRY75" s="5"/>
      <c r="VRZ75" s="6"/>
      <c r="VSF75" s="5"/>
      <c r="VSG75" s="6"/>
      <c r="VSM75" s="5"/>
      <c r="VSN75" s="6"/>
      <c r="VST75" s="5"/>
      <c r="VSU75" s="6"/>
      <c r="VTA75" s="5"/>
      <c r="VTB75" s="6"/>
      <c r="VTH75" s="5"/>
      <c r="VTI75" s="6"/>
      <c r="VTO75" s="5"/>
      <c r="VTP75" s="6"/>
      <c r="VTV75" s="5"/>
      <c r="VTW75" s="6"/>
      <c r="VUC75" s="5"/>
      <c r="VUD75" s="6"/>
      <c r="VUJ75" s="5"/>
      <c r="VUK75" s="6"/>
      <c r="VUQ75" s="5"/>
      <c r="VUR75" s="6"/>
      <c r="VUX75" s="5"/>
      <c r="VUY75" s="6"/>
      <c r="VVE75" s="5"/>
      <c r="VVF75" s="6"/>
      <c r="VVL75" s="5"/>
      <c r="VVM75" s="6"/>
      <c r="VVS75" s="5"/>
      <c r="VVT75" s="6"/>
      <c r="VVZ75" s="5"/>
      <c r="VWA75" s="6"/>
      <c r="VWG75" s="5"/>
      <c r="VWH75" s="6"/>
      <c r="VWN75" s="5"/>
      <c r="VWO75" s="6"/>
      <c r="VWU75" s="5"/>
      <c r="VWV75" s="6"/>
      <c r="VXB75" s="5"/>
      <c r="VXC75" s="6"/>
      <c r="VXI75" s="5"/>
      <c r="VXJ75" s="6"/>
      <c r="VXP75" s="5"/>
      <c r="VXQ75" s="6"/>
      <c r="VXW75" s="5"/>
      <c r="VXX75" s="6"/>
      <c r="VYD75" s="5"/>
      <c r="VYE75" s="6"/>
      <c r="VYK75" s="5"/>
      <c r="VYL75" s="6"/>
      <c r="VYR75" s="5"/>
      <c r="VYS75" s="6"/>
      <c r="VYY75" s="5"/>
      <c r="VYZ75" s="6"/>
      <c r="VZF75" s="5"/>
      <c r="VZG75" s="6"/>
      <c r="VZM75" s="5"/>
      <c r="VZN75" s="6"/>
      <c r="VZT75" s="5"/>
      <c r="VZU75" s="6"/>
      <c r="WAA75" s="5"/>
      <c r="WAB75" s="6"/>
      <c r="WAH75" s="5"/>
      <c r="WAI75" s="6"/>
      <c r="WAO75" s="5"/>
      <c r="WAP75" s="6"/>
      <c r="WAV75" s="5"/>
      <c r="WAW75" s="6"/>
      <c r="WBC75" s="5"/>
      <c r="WBD75" s="6"/>
      <c r="WBJ75" s="5"/>
      <c r="WBK75" s="6"/>
      <c r="WBQ75" s="5"/>
      <c r="WBR75" s="6"/>
      <c r="WBX75" s="5"/>
      <c r="WBY75" s="6"/>
      <c r="WCE75" s="5"/>
      <c r="WCF75" s="6"/>
      <c r="WCL75" s="5"/>
      <c r="WCM75" s="6"/>
      <c r="WCS75" s="5"/>
      <c r="WCT75" s="6"/>
      <c r="WCZ75" s="5"/>
      <c r="WDA75" s="6"/>
      <c r="WDG75" s="5"/>
      <c r="WDH75" s="6"/>
      <c r="WDN75" s="5"/>
      <c r="WDO75" s="6"/>
      <c r="WDU75" s="5"/>
      <c r="WDV75" s="6"/>
      <c r="WEB75" s="5"/>
      <c r="WEC75" s="6"/>
      <c r="WEI75" s="5"/>
      <c r="WEJ75" s="6"/>
      <c r="WEP75" s="5"/>
      <c r="WEQ75" s="6"/>
      <c r="WEW75" s="5"/>
      <c r="WEX75" s="6"/>
      <c r="WFD75" s="5"/>
      <c r="WFE75" s="6"/>
      <c r="WFK75" s="5"/>
      <c r="WFL75" s="6"/>
      <c r="WFR75" s="5"/>
      <c r="WFS75" s="6"/>
      <c r="WFY75" s="5"/>
      <c r="WFZ75" s="6"/>
      <c r="WGF75" s="5"/>
      <c r="WGG75" s="6"/>
      <c r="WGM75" s="5"/>
      <c r="WGN75" s="6"/>
      <c r="WGT75" s="5"/>
      <c r="WGU75" s="6"/>
      <c r="WHA75" s="5"/>
      <c r="WHB75" s="6"/>
      <c r="WHH75" s="5"/>
      <c r="WHI75" s="6"/>
      <c r="WHO75" s="5"/>
      <c r="WHP75" s="6"/>
      <c r="WHV75" s="5"/>
      <c r="WHW75" s="6"/>
      <c r="WIC75" s="5"/>
      <c r="WID75" s="6"/>
      <c r="WIJ75" s="5"/>
      <c r="WIK75" s="6"/>
      <c r="WIQ75" s="5"/>
      <c r="WIR75" s="6"/>
      <c r="WIX75" s="5"/>
      <c r="WIY75" s="6"/>
      <c r="WJE75" s="5"/>
      <c r="WJF75" s="6"/>
      <c r="WJL75" s="5"/>
      <c r="WJM75" s="6"/>
      <c r="WJS75" s="5"/>
      <c r="WJT75" s="6"/>
      <c r="WJZ75" s="5"/>
      <c r="WKA75" s="6"/>
      <c r="WKG75" s="5"/>
      <c r="WKH75" s="6"/>
      <c r="WKN75" s="5"/>
      <c r="WKO75" s="6"/>
      <c r="WKU75" s="5"/>
      <c r="WKV75" s="6"/>
      <c r="WLB75" s="5"/>
      <c r="WLC75" s="6"/>
      <c r="WLI75" s="5"/>
      <c r="WLJ75" s="6"/>
      <c r="WLP75" s="5"/>
      <c r="WLQ75" s="6"/>
      <c r="WLW75" s="5"/>
      <c r="WLX75" s="6"/>
      <c r="WMD75" s="5"/>
      <c r="WME75" s="6"/>
      <c r="WMK75" s="5"/>
      <c r="WML75" s="6"/>
      <c r="WMR75" s="5"/>
      <c r="WMS75" s="6"/>
      <c r="WMY75" s="5"/>
      <c r="WMZ75" s="6"/>
      <c r="WNF75" s="5"/>
      <c r="WNG75" s="6"/>
      <c r="WNM75" s="5"/>
      <c r="WNN75" s="6"/>
      <c r="WNT75" s="5"/>
      <c r="WNU75" s="6"/>
      <c r="WOA75" s="5"/>
      <c r="WOB75" s="6"/>
      <c r="WOH75" s="5"/>
      <c r="WOI75" s="6"/>
      <c r="WOO75" s="5"/>
      <c r="WOP75" s="6"/>
      <c r="WOV75" s="5"/>
      <c r="WOW75" s="6"/>
      <c r="WPC75" s="5"/>
      <c r="WPD75" s="6"/>
      <c r="WPJ75" s="5"/>
      <c r="WPK75" s="6"/>
      <c r="WPQ75" s="5"/>
      <c r="WPR75" s="6"/>
      <c r="WPX75" s="5"/>
      <c r="WPY75" s="6"/>
      <c r="WQE75" s="5"/>
      <c r="WQF75" s="6"/>
      <c r="WQL75" s="5"/>
      <c r="WQM75" s="6"/>
      <c r="WQS75" s="5"/>
      <c r="WQT75" s="6"/>
      <c r="WQZ75" s="5"/>
      <c r="WRA75" s="6"/>
      <c r="WRG75" s="5"/>
      <c r="WRH75" s="6"/>
      <c r="WRN75" s="5"/>
      <c r="WRO75" s="6"/>
      <c r="WRU75" s="5"/>
      <c r="WRV75" s="6"/>
      <c r="WSB75" s="5"/>
      <c r="WSC75" s="6"/>
      <c r="WSI75" s="5"/>
      <c r="WSJ75" s="6"/>
      <c r="WSP75" s="5"/>
      <c r="WSQ75" s="6"/>
      <c r="WSW75" s="5"/>
      <c r="WSX75" s="6"/>
      <c r="WTD75" s="5"/>
      <c r="WTE75" s="6"/>
      <c r="WTK75" s="5"/>
      <c r="WTL75" s="6"/>
      <c r="WTR75" s="5"/>
      <c r="WTS75" s="6"/>
      <c r="WTY75" s="5"/>
      <c r="WTZ75" s="6"/>
      <c r="WUF75" s="5"/>
      <c r="WUG75" s="6"/>
      <c r="WUM75" s="5"/>
      <c r="WUN75" s="6"/>
      <c r="WUT75" s="5"/>
      <c r="WUU75" s="6"/>
      <c r="WVA75" s="5"/>
      <c r="WVB75" s="6"/>
      <c r="WVH75" s="5"/>
      <c r="WVI75" s="6"/>
      <c r="WVO75" s="5"/>
      <c r="WVP75" s="6"/>
      <c r="WVV75" s="5"/>
      <c r="WVW75" s="6"/>
      <c r="WWC75" s="5"/>
      <c r="WWD75" s="6"/>
      <c r="WWJ75" s="5"/>
      <c r="WWK75" s="6"/>
      <c r="WWQ75" s="5"/>
      <c r="WWR75" s="6"/>
      <c r="WWX75" s="5"/>
      <c r="WWY75" s="6"/>
      <c r="WXE75" s="5"/>
      <c r="WXF75" s="6"/>
      <c r="WXL75" s="5"/>
      <c r="WXM75" s="6"/>
      <c r="WXS75" s="5"/>
      <c r="WXT75" s="6"/>
      <c r="WXZ75" s="5"/>
      <c r="WYA75" s="6"/>
      <c r="WYG75" s="5"/>
      <c r="WYH75" s="6"/>
      <c r="WYN75" s="5"/>
      <c r="WYO75" s="6"/>
      <c r="WYU75" s="5"/>
      <c r="WYV75" s="6"/>
      <c r="WZB75" s="5"/>
      <c r="WZC75" s="6"/>
      <c r="WZI75" s="5"/>
      <c r="WZJ75" s="6"/>
      <c r="WZP75" s="5"/>
      <c r="WZQ75" s="6"/>
      <c r="WZW75" s="5"/>
      <c r="WZX75" s="6"/>
      <c r="XAD75" s="5"/>
      <c r="XAE75" s="6"/>
      <c r="XAK75" s="5"/>
      <c r="XAL75" s="6"/>
      <c r="XAR75" s="5"/>
      <c r="XAS75" s="6"/>
      <c r="XAY75" s="5"/>
      <c r="XAZ75" s="6"/>
      <c r="XBF75" s="5"/>
      <c r="XBG75" s="6"/>
      <c r="XBM75" s="5"/>
      <c r="XBN75" s="6"/>
      <c r="XBT75" s="5"/>
      <c r="XBU75" s="6"/>
      <c r="XCA75" s="5"/>
      <c r="XCB75" s="6"/>
      <c r="XCH75" s="5"/>
      <c r="XCI75" s="6"/>
      <c r="XCO75" s="5"/>
      <c r="XCP75" s="6"/>
      <c r="XCV75" s="5"/>
      <c r="XCW75" s="6"/>
      <c r="XDC75" s="5"/>
      <c r="XDD75" s="6"/>
      <c r="XDJ75" s="5"/>
      <c r="XDK75" s="6"/>
      <c r="XDQ75" s="5"/>
      <c r="XDR75" s="6"/>
      <c r="XDX75" s="5"/>
      <c r="XDY75" s="6"/>
      <c r="XEE75" s="5"/>
      <c r="XEF75" s="6"/>
      <c r="XEL75" s="5"/>
      <c r="XEM75" s="6"/>
      <c r="XES75" s="5"/>
      <c r="XET75" s="6"/>
      <c r="XEZ75" s="5"/>
      <c r="XFA75" s="6"/>
    </row>
    <row r="76" spans="1:1023 1029:2045 2051:3067 3073:4096 4102:5118 5124:6140 6146:8191 8197:9213 9219:10235 10241:11264 11270:12286 12292:13308 13314:15359 15365:16381" ht="214.5" x14ac:dyDescent="0.3">
      <c r="A76" s="3">
        <v>7</v>
      </c>
      <c r="B76" s="8" t="s">
        <v>213</v>
      </c>
      <c r="C76" s="8" t="s">
        <v>214</v>
      </c>
      <c r="D76" s="8" t="s">
        <v>139</v>
      </c>
      <c r="E76" s="8" t="s">
        <v>215</v>
      </c>
      <c r="F76" s="8" t="s">
        <v>1237</v>
      </c>
      <c r="G76" s="4" t="s">
        <v>217</v>
      </c>
    </row>
    <row r="78" spans="1:1023 1029:2045 2051:3067 3073:4096 4102:5118 5124:6140 6146:8191 8197:9213 9219:10235 10241:11264 11270:12286 12292:13308 13314:15359 15365:16381" x14ac:dyDescent="0.3">
      <c r="A78" s="109" t="s">
        <v>81</v>
      </c>
      <c r="B78" s="109"/>
      <c r="C78" s="109"/>
      <c r="D78" s="109"/>
      <c r="E78" s="109"/>
      <c r="F78" s="109"/>
      <c r="G78" s="109"/>
    </row>
    <row r="79" spans="1:1023 1029:2045 2051:3067 3073:4096 4102:5118 5124:6140 6146:8191 8197:9213 9219:10235 10241:11264 11270:12286 12292:13308 13314:15359 15365:16381" x14ac:dyDescent="0.3">
      <c r="A79" s="2" t="s">
        <v>1</v>
      </c>
      <c r="B79" s="2" t="s">
        <v>2</v>
      </c>
      <c r="C79" s="2" t="s">
        <v>3</v>
      </c>
      <c r="D79" s="2" t="s">
        <v>95</v>
      </c>
      <c r="E79" s="2" t="s">
        <v>4</v>
      </c>
      <c r="F79" s="2" t="s">
        <v>5</v>
      </c>
      <c r="G79" s="17" t="s">
        <v>96</v>
      </c>
    </row>
    <row r="80" spans="1:1023 1029:2045 2051:3067 3073:4096 4102:5118 5124:6140 6146:8191 8197:9213 9219:10235 10241:11264 11270:12286 12292:13308 13314:15359 15365:16381" x14ac:dyDescent="0.3">
      <c r="A80" s="3">
        <v>1</v>
      </c>
      <c r="B80" s="8" t="s">
        <v>97</v>
      </c>
      <c r="C80" s="8" t="s">
        <v>98</v>
      </c>
      <c r="D80" s="8" t="s">
        <v>99</v>
      </c>
      <c r="E80" s="8" t="s">
        <v>100</v>
      </c>
      <c r="F80" s="8" t="s">
        <v>101</v>
      </c>
      <c r="G80" s="4" t="s">
        <v>102</v>
      </c>
    </row>
    <row r="81" spans="1:7" ht="49.5" x14ac:dyDescent="0.3">
      <c r="A81" s="6">
        <v>2</v>
      </c>
      <c r="B81" s="9" t="s">
        <v>103</v>
      </c>
      <c r="C81" s="9" t="s">
        <v>104</v>
      </c>
      <c r="D81" s="9" t="s">
        <v>99</v>
      </c>
      <c r="E81" s="9" t="s">
        <v>105</v>
      </c>
      <c r="F81" s="9" t="s">
        <v>106</v>
      </c>
      <c r="G81" s="5" t="s">
        <v>107</v>
      </c>
    </row>
    <row r="82" spans="1:7" ht="49.5" x14ac:dyDescent="0.3">
      <c r="A82" s="3">
        <v>3</v>
      </c>
      <c r="B82" s="8" t="s">
        <v>108</v>
      </c>
      <c r="C82" s="8" t="s">
        <v>109</v>
      </c>
      <c r="D82" s="8" t="s">
        <v>99</v>
      </c>
      <c r="E82" s="8" t="s">
        <v>110</v>
      </c>
      <c r="F82" s="8" t="s">
        <v>106</v>
      </c>
      <c r="G82" s="4" t="s">
        <v>111</v>
      </c>
    </row>
    <row r="83" spans="1:7" ht="49.5" x14ac:dyDescent="0.3">
      <c r="A83" s="6">
        <v>4</v>
      </c>
      <c r="B83" s="9" t="s">
        <v>112</v>
      </c>
      <c r="C83" s="9" t="s">
        <v>113</v>
      </c>
      <c r="D83" s="9" t="s">
        <v>99</v>
      </c>
      <c r="E83" s="9" t="s">
        <v>110</v>
      </c>
      <c r="F83" s="9" t="s">
        <v>106</v>
      </c>
      <c r="G83" s="5" t="s">
        <v>114</v>
      </c>
    </row>
    <row r="84" spans="1:7" ht="115.5" x14ac:dyDescent="0.3">
      <c r="A84" s="3">
        <v>5</v>
      </c>
      <c r="B84" s="8" t="s">
        <v>115</v>
      </c>
      <c r="C84" s="8" t="s">
        <v>116</v>
      </c>
      <c r="D84" s="8" t="s">
        <v>99</v>
      </c>
      <c r="E84" s="8" t="s">
        <v>117</v>
      </c>
      <c r="F84" s="8" t="s">
        <v>118</v>
      </c>
      <c r="G84" s="4" t="s">
        <v>271</v>
      </c>
    </row>
    <row r="85" spans="1:7" ht="49.5" x14ac:dyDescent="0.3">
      <c r="A85" s="6">
        <v>6</v>
      </c>
      <c r="B85" s="9" t="s">
        <v>125</v>
      </c>
      <c r="C85" s="9" t="s">
        <v>126</v>
      </c>
      <c r="D85" s="9" t="s">
        <v>99</v>
      </c>
      <c r="E85" s="9" t="s">
        <v>127</v>
      </c>
      <c r="F85" s="9" t="s">
        <v>128</v>
      </c>
      <c r="G85" s="5" t="s">
        <v>129</v>
      </c>
    </row>
    <row r="86" spans="1:7" ht="49.5" x14ac:dyDescent="0.3">
      <c r="A86" s="3">
        <v>7</v>
      </c>
      <c r="B86" s="8" t="s">
        <v>302</v>
      </c>
      <c r="C86" s="8" t="s">
        <v>303</v>
      </c>
      <c r="D86" s="8" t="s">
        <v>139</v>
      </c>
      <c r="E86" s="8" t="s">
        <v>304</v>
      </c>
      <c r="F86" s="8" t="s">
        <v>305</v>
      </c>
      <c r="G86" s="4" t="s">
        <v>306</v>
      </c>
    </row>
    <row r="87" spans="1:7" ht="49.5" x14ac:dyDescent="0.3">
      <c r="A87" s="6">
        <v>8</v>
      </c>
      <c r="B87" s="9" t="s">
        <v>632</v>
      </c>
      <c r="C87" s="9" t="s">
        <v>633</v>
      </c>
      <c r="D87" s="9" t="s">
        <v>139</v>
      </c>
      <c r="E87" s="9" t="s">
        <v>304</v>
      </c>
      <c r="F87" s="9" t="s">
        <v>305</v>
      </c>
      <c r="G87" s="5" t="s">
        <v>786</v>
      </c>
    </row>
    <row r="88" spans="1:7" ht="49.5" x14ac:dyDescent="0.3">
      <c r="A88" s="3">
        <v>9</v>
      </c>
      <c r="B88" s="8" t="s">
        <v>635</v>
      </c>
      <c r="C88" s="8" t="s">
        <v>636</v>
      </c>
      <c r="D88" s="8" t="s">
        <v>139</v>
      </c>
      <c r="E88" s="8" t="s">
        <v>304</v>
      </c>
      <c r="F88" s="8" t="s">
        <v>305</v>
      </c>
      <c r="G88" s="4" t="s">
        <v>787</v>
      </c>
    </row>
    <row r="89" spans="1:7" ht="49.5" x14ac:dyDescent="0.3">
      <c r="A89" s="6">
        <v>10</v>
      </c>
      <c r="B89" s="9" t="s">
        <v>618</v>
      </c>
      <c r="C89" s="9" t="s">
        <v>619</v>
      </c>
      <c r="D89" s="9" t="s">
        <v>139</v>
      </c>
      <c r="E89" s="9" t="s">
        <v>304</v>
      </c>
      <c r="F89" s="9" t="s">
        <v>305</v>
      </c>
      <c r="G89" s="5" t="s">
        <v>820</v>
      </c>
    </row>
    <row r="90" spans="1:7" ht="49.5" x14ac:dyDescent="0.3">
      <c r="A90" s="3">
        <v>11</v>
      </c>
      <c r="B90" s="8" t="s">
        <v>649</v>
      </c>
      <c r="C90" s="8" t="s">
        <v>650</v>
      </c>
      <c r="D90" s="8" t="s">
        <v>99</v>
      </c>
      <c r="E90" s="8" t="s">
        <v>646</v>
      </c>
      <c r="F90" s="8" t="s">
        <v>671</v>
      </c>
      <c r="G90" s="4" t="s">
        <v>651</v>
      </c>
    </row>
    <row r="91" spans="1:7" ht="49.5" x14ac:dyDescent="0.3">
      <c r="A91" s="6">
        <v>12</v>
      </c>
      <c r="B91" s="9" t="s">
        <v>307</v>
      </c>
      <c r="C91" s="9" t="s">
        <v>308</v>
      </c>
      <c r="D91" s="9" t="s">
        <v>139</v>
      </c>
      <c r="E91" s="9" t="s">
        <v>304</v>
      </c>
      <c r="F91" s="9" t="s">
        <v>305</v>
      </c>
      <c r="G91" s="5" t="s">
        <v>309</v>
      </c>
    </row>
    <row r="92" spans="1:7" ht="49.5" x14ac:dyDescent="0.3">
      <c r="A92" s="3">
        <v>13</v>
      </c>
      <c r="B92" s="8" t="s">
        <v>639</v>
      </c>
      <c r="C92" s="8" t="s">
        <v>640</v>
      </c>
      <c r="D92" s="8" t="s">
        <v>139</v>
      </c>
      <c r="E92" s="8" t="s">
        <v>641</v>
      </c>
      <c r="F92" s="8" t="s">
        <v>732</v>
      </c>
      <c r="G92" s="4" t="s">
        <v>643</v>
      </c>
    </row>
    <row r="93" spans="1:7" ht="49.5" x14ac:dyDescent="0.3">
      <c r="A93" s="6">
        <v>14</v>
      </c>
      <c r="B93" s="9" t="s">
        <v>644</v>
      </c>
      <c r="C93" s="9" t="s">
        <v>645</v>
      </c>
      <c r="D93" s="9" t="s">
        <v>99</v>
      </c>
      <c r="E93" s="9" t="s">
        <v>646</v>
      </c>
      <c r="F93" s="9" t="s">
        <v>671</v>
      </c>
      <c r="G93" s="5" t="s">
        <v>648</v>
      </c>
    </row>
    <row r="94" spans="1:7" ht="49.5" x14ac:dyDescent="0.3">
      <c r="A94" s="3">
        <v>15</v>
      </c>
      <c r="B94" s="8" t="s">
        <v>1238</v>
      </c>
      <c r="C94" s="8" t="s">
        <v>1239</v>
      </c>
      <c r="D94" s="8" t="s">
        <v>139</v>
      </c>
      <c r="E94" s="8" t="s">
        <v>612</v>
      </c>
      <c r="F94" s="8" t="s">
        <v>613</v>
      </c>
      <c r="G94" s="4" t="s">
        <v>1240</v>
      </c>
    </row>
    <row r="95" spans="1:7" ht="214.5" x14ac:dyDescent="0.3">
      <c r="A95" s="6">
        <v>16</v>
      </c>
      <c r="B95" s="9" t="s">
        <v>213</v>
      </c>
      <c r="C95" s="9" t="s">
        <v>214</v>
      </c>
      <c r="D95" s="9" t="s">
        <v>139</v>
      </c>
      <c r="E95" s="9" t="s">
        <v>215</v>
      </c>
      <c r="F95" s="9" t="s">
        <v>216</v>
      </c>
      <c r="G95" s="5" t="s">
        <v>217</v>
      </c>
    </row>
    <row r="98" spans="1:7" x14ac:dyDescent="0.3">
      <c r="A98" s="109" t="s">
        <v>82</v>
      </c>
      <c r="B98" s="109"/>
      <c r="C98" s="109"/>
      <c r="D98" s="109"/>
      <c r="E98" s="109"/>
      <c r="F98" s="109"/>
      <c r="G98" s="109"/>
    </row>
    <row r="99" spans="1:7" x14ac:dyDescent="0.3">
      <c r="A99" s="2" t="s">
        <v>1</v>
      </c>
      <c r="B99" s="2" t="s">
        <v>2</v>
      </c>
      <c r="C99" s="2" t="s">
        <v>3</v>
      </c>
      <c r="D99" s="2" t="s">
        <v>95</v>
      </c>
      <c r="E99" s="2" t="s">
        <v>4</v>
      </c>
      <c r="F99" s="2" t="s">
        <v>5</v>
      </c>
      <c r="G99" s="17" t="s">
        <v>96</v>
      </c>
    </row>
    <row r="100" spans="1:7" x14ac:dyDescent="0.3">
      <c r="A100" s="3">
        <v>1</v>
      </c>
      <c r="B100" s="8" t="s">
        <v>97</v>
      </c>
      <c r="C100" s="8" t="s">
        <v>98</v>
      </c>
      <c r="D100" s="8" t="s">
        <v>99</v>
      </c>
      <c r="E100" s="8" t="s">
        <v>6</v>
      </c>
      <c r="F100" s="8" t="s">
        <v>101</v>
      </c>
      <c r="G100" s="4" t="s">
        <v>102</v>
      </c>
    </row>
    <row r="101" spans="1:7" ht="66" x14ac:dyDescent="0.3">
      <c r="A101" s="6">
        <v>2</v>
      </c>
      <c r="B101" s="9" t="s">
        <v>103</v>
      </c>
      <c r="C101" s="9" t="s">
        <v>104</v>
      </c>
      <c r="D101" s="9" t="s">
        <v>99</v>
      </c>
      <c r="E101" s="9" t="s">
        <v>105</v>
      </c>
      <c r="F101" s="9" t="s">
        <v>331</v>
      </c>
      <c r="G101" s="5" t="s">
        <v>107</v>
      </c>
    </row>
    <row r="102" spans="1:7" ht="66" x14ac:dyDescent="0.3">
      <c r="A102" s="3">
        <v>3</v>
      </c>
      <c r="B102" s="8" t="s">
        <v>108</v>
      </c>
      <c r="C102" s="8" t="s">
        <v>109</v>
      </c>
      <c r="D102" s="8" t="s">
        <v>139</v>
      </c>
      <c r="E102" s="8" t="s">
        <v>110</v>
      </c>
      <c r="F102" s="8" t="s">
        <v>331</v>
      </c>
      <c r="G102" s="4" t="s">
        <v>821</v>
      </c>
    </row>
    <row r="103" spans="1:7" ht="66" x14ac:dyDescent="0.3">
      <c r="A103" s="6">
        <v>4</v>
      </c>
      <c r="B103" s="9" t="s">
        <v>112</v>
      </c>
      <c r="C103" s="9" t="s">
        <v>113</v>
      </c>
      <c r="D103" s="9" t="s">
        <v>139</v>
      </c>
      <c r="E103" s="9" t="s">
        <v>110</v>
      </c>
      <c r="F103" s="9" t="s">
        <v>331</v>
      </c>
      <c r="G103" s="5" t="s">
        <v>1188</v>
      </c>
    </row>
    <row r="104" spans="1:7" ht="99" x14ac:dyDescent="0.3">
      <c r="A104" s="3">
        <v>5</v>
      </c>
      <c r="B104" s="8" t="s">
        <v>115</v>
      </c>
      <c r="C104" s="8" t="s">
        <v>116</v>
      </c>
      <c r="D104" s="8" t="s">
        <v>139</v>
      </c>
      <c r="E104" s="8" t="s">
        <v>117</v>
      </c>
      <c r="F104" s="8" t="s">
        <v>330</v>
      </c>
      <c r="G104" s="4" t="s">
        <v>1189</v>
      </c>
    </row>
    <row r="105" spans="1:7" ht="66" x14ac:dyDescent="0.3">
      <c r="A105" s="6">
        <v>6</v>
      </c>
      <c r="B105" s="9" t="s">
        <v>125</v>
      </c>
      <c r="C105" s="9" t="s">
        <v>126</v>
      </c>
      <c r="D105" s="9" t="s">
        <v>99</v>
      </c>
      <c r="E105" s="9" t="s">
        <v>127</v>
      </c>
      <c r="F105" s="9" t="s">
        <v>366</v>
      </c>
      <c r="G105" s="5" t="s">
        <v>129</v>
      </c>
    </row>
    <row r="106" spans="1:7" ht="247.5" x14ac:dyDescent="0.3">
      <c r="A106" s="3">
        <v>7</v>
      </c>
      <c r="B106" s="8" t="s">
        <v>1241</v>
      </c>
      <c r="C106" s="8" t="s">
        <v>1242</v>
      </c>
      <c r="D106" s="8" t="s">
        <v>99</v>
      </c>
      <c r="E106" s="8" t="s">
        <v>304</v>
      </c>
      <c r="F106" s="8" t="s">
        <v>552</v>
      </c>
      <c r="G106" s="4" t="s">
        <v>1243</v>
      </c>
    </row>
    <row r="107" spans="1:7" ht="66" x14ac:dyDescent="0.3">
      <c r="A107" s="6">
        <v>8</v>
      </c>
      <c r="B107" s="9" t="s">
        <v>307</v>
      </c>
      <c r="C107" s="9" t="s">
        <v>308</v>
      </c>
      <c r="D107" s="9" t="s">
        <v>139</v>
      </c>
      <c r="E107" s="9" t="s">
        <v>304</v>
      </c>
      <c r="F107" s="9" t="s">
        <v>552</v>
      </c>
      <c r="G107" s="5" t="s">
        <v>309</v>
      </c>
    </row>
    <row r="108" spans="1:7" ht="66" x14ac:dyDescent="0.3">
      <c r="A108" s="3">
        <v>9</v>
      </c>
      <c r="B108" s="8" t="s">
        <v>1244</v>
      </c>
      <c r="C108" s="8" t="s">
        <v>1210</v>
      </c>
      <c r="D108" s="8" t="s">
        <v>99</v>
      </c>
      <c r="E108" s="8" t="s">
        <v>189</v>
      </c>
      <c r="F108" s="8" t="s">
        <v>547</v>
      </c>
      <c r="G108" s="4" t="s">
        <v>1245</v>
      </c>
    </row>
    <row r="109" spans="1:7" ht="66" x14ac:dyDescent="0.3">
      <c r="A109" s="6">
        <v>10</v>
      </c>
      <c r="B109" s="9" t="s">
        <v>1212</v>
      </c>
      <c r="C109" s="9" t="s">
        <v>1213</v>
      </c>
      <c r="D109" s="9" t="s">
        <v>99</v>
      </c>
      <c r="E109" s="9" t="s">
        <v>304</v>
      </c>
      <c r="F109" s="9" t="s">
        <v>552</v>
      </c>
      <c r="G109" s="5" t="s">
        <v>1214</v>
      </c>
    </row>
    <row r="110" spans="1:7" ht="214.5" x14ac:dyDescent="0.3">
      <c r="A110" s="3">
        <v>11</v>
      </c>
      <c r="B110" s="8" t="s">
        <v>426</v>
      </c>
      <c r="C110" s="8" t="s">
        <v>214</v>
      </c>
      <c r="D110" s="8" t="s">
        <v>99</v>
      </c>
      <c r="E110" s="8" t="s">
        <v>215</v>
      </c>
      <c r="F110" s="8" t="s">
        <v>329</v>
      </c>
      <c r="G110" s="4" t="s">
        <v>217</v>
      </c>
    </row>
    <row r="113" spans="1:7" x14ac:dyDescent="0.3">
      <c r="A113" s="109" t="s">
        <v>83</v>
      </c>
      <c r="B113" s="109"/>
      <c r="C113" s="109"/>
      <c r="D113" s="109"/>
      <c r="E113" s="109"/>
      <c r="F113" s="109"/>
      <c r="G113" s="109"/>
    </row>
    <row r="114" spans="1:7" x14ac:dyDescent="0.3">
      <c r="A114" s="2" t="s">
        <v>1</v>
      </c>
      <c r="B114" s="2" t="s">
        <v>2</v>
      </c>
      <c r="C114" s="2" t="s">
        <v>3</v>
      </c>
      <c r="D114" s="2" t="s">
        <v>95</v>
      </c>
      <c r="E114" s="2" t="s">
        <v>4</v>
      </c>
      <c r="F114" s="2" t="s">
        <v>5</v>
      </c>
      <c r="G114" s="17" t="s">
        <v>96</v>
      </c>
    </row>
    <row r="115" spans="1:7" x14ac:dyDescent="0.3">
      <c r="A115" s="3">
        <v>1</v>
      </c>
      <c r="B115" s="8" t="s">
        <v>97</v>
      </c>
      <c r="C115" s="8" t="s">
        <v>98</v>
      </c>
      <c r="D115" s="8" t="s">
        <v>99</v>
      </c>
      <c r="E115" s="8" t="s">
        <v>100</v>
      </c>
      <c r="F115" s="8" t="s">
        <v>101</v>
      </c>
      <c r="G115" s="4" t="s">
        <v>102</v>
      </c>
    </row>
    <row r="116" spans="1:7" ht="66" x14ac:dyDescent="0.3">
      <c r="A116" s="6">
        <v>2</v>
      </c>
      <c r="B116" s="9" t="s">
        <v>103</v>
      </c>
      <c r="C116" s="9" t="s">
        <v>104</v>
      </c>
      <c r="D116" s="9" t="s">
        <v>99</v>
      </c>
      <c r="E116" s="9" t="s">
        <v>105</v>
      </c>
      <c r="F116" s="9" t="s">
        <v>331</v>
      </c>
      <c r="G116" s="5" t="s">
        <v>107</v>
      </c>
    </row>
    <row r="117" spans="1:7" ht="66" x14ac:dyDescent="0.3">
      <c r="A117" s="3">
        <v>3</v>
      </c>
      <c r="B117" s="8" t="s">
        <v>108</v>
      </c>
      <c r="C117" s="8" t="s">
        <v>109</v>
      </c>
      <c r="D117" s="8" t="s">
        <v>99</v>
      </c>
      <c r="E117" s="8" t="s">
        <v>110</v>
      </c>
      <c r="F117" s="8" t="s">
        <v>331</v>
      </c>
      <c r="G117" s="4" t="s">
        <v>111</v>
      </c>
    </row>
    <row r="118" spans="1:7" ht="66" x14ac:dyDescent="0.3">
      <c r="A118" s="6">
        <v>4</v>
      </c>
      <c r="B118" s="9" t="s">
        <v>112</v>
      </c>
      <c r="C118" s="9" t="s">
        <v>113</v>
      </c>
      <c r="D118" s="9" t="s">
        <v>99</v>
      </c>
      <c r="E118" s="9" t="s">
        <v>110</v>
      </c>
      <c r="F118" s="9" t="s">
        <v>331</v>
      </c>
      <c r="G118" s="5" t="s">
        <v>114</v>
      </c>
    </row>
    <row r="119" spans="1:7" ht="115.5" x14ac:dyDescent="0.3">
      <c r="A119" s="3">
        <v>5</v>
      </c>
      <c r="B119" s="8" t="s">
        <v>115</v>
      </c>
      <c r="C119" s="8" t="s">
        <v>116</v>
      </c>
      <c r="D119" s="8" t="s">
        <v>99</v>
      </c>
      <c r="E119" s="8" t="s">
        <v>117</v>
      </c>
      <c r="F119" s="8" t="s">
        <v>330</v>
      </c>
      <c r="G119" s="4" t="s">
        <v>119</v>
      </c>
    </row>
    <row r="120" spans="1:7" ht="132" x14ac:dyDescent="0.3">
      <c r="A120" s="6">
        <v>6</v>
      </c>
      <c r="B120" s="9" t="s">
        <v>166</v>
      </c>
      <c r="C120" s="9" t="s">
        <v>166</v>
      </c>
      <c r="D120" s="9" t="s">
        <v>99</v>
      </c>
      <c r="E120" s="9" t="s">
        <v>167</v>
      </c>
      <c r="F120" s="9" t="s">
        <v>332</v>
      </c>
      <c r="G120" s="5" t="s">
        <v>169</v>
      </c>
    </row>
    <row r="121" spans="1:7" ht="66" x14ac:dyDescent="0.3">
      <c r="A121" s="3">
        <v>7</v>
      </c>
      <c r="B121" s="8" t="s">
        <v>282</v>
      </c>
      <c r="C121" s="8" t="s">
        <v>353</v>
      </c>
      <c r="D121" s="8" t="s">
        <v>99</v>
      </c>
      <c r="E121" s="8" t="s">
        <v>283</v>
      </c>
      <c r="F121" s="8" t="s">
        <v>354</v>
      </c>
      <c r="G121" s="4" t="s">
        <v>285</v>
      </c>
    </row>
    <row r="122" spans="1:7" ht="66" x14ac:dyDescent="0.3">
      <c r="A122" s="6">
        <v>8</v>
      </c>
      <c r="B122" s="9" t="s">
        <v>277</v>
      </c>
      <c r="C122" s="9" t="s">
        <v>278</v>
      </c>
      <c r="D122" s="9" t="s">
        <v>139</v>
      </c>
      <c r="E122" s="9" t="s">
        <v>279</v>
      </c>
      <c r="F122" s="9" t="s">
        <v>419</v>
      </c>
      <c r="G122" s="5" t="s">
        <v>281</v>
      </c>
    </row>
    <row r="123" spans="1:7" ht="66" x14ac:dyDescent="0.3">
      <c r="A123" s="3">
        <v>9</v>
      </c>
      <c r="B123" s="8" t="s">
        <v>1246</v>
      </c>
      <c r="C123" s="8" t="s">
        <v>1247</v>
      </c>
      <c r="D123" s="8" t="s">
        <v>99</v>
      </c>
      <c r="E123" s="8" t="s">
        <v>504</v>
      </c>
      <c r="F123" s="8" t="s">
        <v>505</v>
      </c>
      <c r="G123" s="4" t="s">
        <v>1248</v>
      </c>
    </row>
    <row r="124" spans="1:7" ht="148.5" x14ac:dyDescent="0.3">
      <c r="A124" s="6">
        <v>10</v>
      </c>
      <c r="B124" s="9" t="s">
        <v>1249</v>
      </c>
      <c r="C124" s="9" t="s">
        <v>1250</v>
      </c>
      <c r="D124" s="9" t="s">
        <v>99</v>
      </c>
      <c r="E124" s="9" t="s">
        <v>127</v>
      </c>
      <c r="F124" s="9" t="s">
        <v>366</v>
      </c>
      <c r="G124" s="5" t="s">
        <v>1251</v>
      </c>
    </row>
    <row r="125" spans="1:7" ht="132" x14ac:dyDescent="0.3">
      <c r="A125" s="3">
        <v>11</v>
      </c>
      <c r="B125" s="8" t="s">
        <v>197</v>
      </c>
      <c r="C125" s="8" t="s">
        <v>198</v>
      </c>
      <c r="D125" s="8" t="s">
        <v>99</v>
      </c>
      <c r="E125" s="8" t="s">
        <v>199</v>
      </c>
      <c r="F125" s="8" t="s">
        <v>548</v>
      </c>
      <c r="G125" s="4" t="s">
        <v>549</v>
      </c>
    </row>
    <row r="126" spans="1:7" ht="49.5" x14ac:dyDescent="0.3">
      <c r="A126" s="6">
        <v>12</v>
      </c>
      <c r="B126" s="9" t="s">
        <v>1252</v>
      </c>
      <c r="C126" s="9" t="s">
        <v>1253</v>
      </c>
      <c r="D126" s="9" t="s">
        <v>99</v>
      </c>
      <c r="E126" s="9" t="s">
        <v>1254</v>
      </c>
      <c r="F126" s="9" t="s">
        <v>548</v>
      </c>
      <c r="G126" s="5" t="s">
        <v>1255</v>
      </c>
    </row>
    <row r="127" spans="1:7" ht="66" x14ac:dyDescent="0.3">
      <c r="A127" s="3">
        <v>13</v>
      </c>
      <c r="B127" s="8" t="s">
        <v>125</v>
      </c>
      <c r="C127" s="8" t="s">
        <v>126</v>
      </c>
      <c r="D127" s="8" t="s">
        <v>99</v>
      </c>
      <c r="E127" s="8" t="s">
        <v>127</v>
      </c>
      <c r="F127" s="8" t="s">
        <v>366</v>
      </c>
      <c r="G127" s="4" t="s">
        <v>129</v>
      </c>
    </row>
    <row r="128" spans="1:7" ht="132" x14ac:dyDescent="0.3">
      <c r="A128" s="6">
        <v>14</v>
      </c>
      <c r="B128" s="9" t="s">
        <v>143</v>
      </c>
      <c r="C128" s="9" t="s">
        <v>144</v>
      </c>
      <c r="D128" s="9" t="s">
        <v>139</v>
      </c>
      <c r="E128" s="9" t="s">
        <v>127</v>
      </c>
      <c r="F128" s="9" t="s">
        <v>366</v>
      </c>
      <c r="G128" s="5" t="s">
        <v>2836</v>
      </c>
    </row>
    <row r="129" spans="1:7" ht="49.5" x14ac:dyDescent="0.3">
      <c r="A129" s="3">
        <v>15</v>
      </c>
      <c r="B129" s="8" t="s">
        <v>1256</v>
      </c>
      <c r="C129" s="8" t="s">
        <v>1257</v>
      </c>
      <c r="D129" s="8" t="s">
        <v>99</v>
      </c>
      <c r="E129" s="8" t="s">
        <v>1041</v>
      </c>
      <c r="F129" s="8" t="s">
        <v>1042</v>
      </c>
      <c r="G129" s="4" t="s">
        <v>1258</v>
      </c>
    </row>
    <row r="130" spans="1:7" ht="66" x14ac:dyDescent="0.3">
      <c r="A130" s="6">
        <v>16</v>
      </c>
      <c r="B130" s="9" t="s">
        <v>1209</v>
      </c>
      <c r="C130" s="9" t="s">
        <v>1210</v>
      </c>
      <c r="D130" s="9" t="s">
        <v>99</v>
      </c>
      <c r="E130" s="9" t="s">
        <v>189</v>
      </c>
      <c r="F130" s="9" t="s">
        <v>547</v>
      </c>
      <c r="G130" s="5" t="s">
        <v>1211</v>
      </c>
    </row>
    <row r="131" spans="1:7" ht="66" x14ac:dyDescent="0.3">
      <c r="A131" s="3">
        <v>17</v>
      </c>
      <c r="B131" s="8" t="s">
        <v>1259</v>
      </c>
      <c r="C131" s="8" t="s">
        <v>1260</v>
      </c>
      <c r="D131" s="8" t="s">
        <v>99</v>
      </c>
      <c r="E131" s="8" t="s">
        <v>641</v>
      </c>
      <c r="F131" s="8" t="s">
        <v>1261</v>
      </c>
      <c r="G131" s="4" t="s">
        <v>1262</v>
      </c>
    </row>
    <row r="132" spans="1:7" ht="66" x14ac:dyDescent="0.3">
      <c r="A132" s="6">
        <v>18</v>
      </c>
      <c r="B132" s="9" t="s">
        <v>307</v>
      </c>
      <c r="C132" s="9" t="s">
        <v>308</v>
      </c>
      <c r="D132" s="9" t="s">
        <v>99</v>
      </c>
      <c r="E132" s="9" t="s">
        <v>304</v>
      </c>
      <c r="F132" s="9" t="s">
        <v>552</v>
      </c>
      <c r="G132" s="5" t="s">
        <v>309</v>
      </c>
    </row>
    <row r="133" spans="1:7" ht="66" x14ac:dyDescent="0.3">
      <c r="A133" s="3">
        <v>19</v>
      </c>
      <c r="B133" s="8" t="s">
        <v>639</v>
      </c>
      <c r="C133" s="8" t="s">
        <v>640</v>
      </c>
      <c r="D133" s="8" t="s">
        <v>139</v>
      </c>
      <c r="E133" s="8" t="s">
        <v>641</v>
      </c>
      <c r="F133" s="8" t="s">
        <v>1261</v>
      </c>
      <c r="G133" s="4" t="s">
        <v>643</v>
      </c>
    </row>
    <row r="134" spans="1:7" ht="33" x14ac:dyDescent="0.3">
      <c r="A134" s="6">
        <v>20</v>
      </c>
      <c r="B134" s="9" t="s">
        <v>1263</v>
      </c>
      <c r="C134" s="9" t="s">
        <v>1264</v>
      </c>
      <c r="D134" s="9" t="s">
        <v>99</v>
      </c>
      <c r="E134" s="9" t="s">
        <v>158</v>
      </c>
      <c r="F134" s="9" t="s">
        <v>158</v>
      </c>
      <c r="G134" s="5" t="s">
        <v>1265</v>
      </c>
    </row>
    <row r="135" spans="1:7" ht="82.5" x14ac:dyDescent="0.3">
      <c r="A135" s="3">
        <v>21</v>
      </c>
      <c r="B135" s="8" t="s">
        <v>1266</v>
      </c>
      <c r="C135" s="8" t="s">
        <v>1267</v>
      </c>
      <c r="D135" s="8" t="s">
        <v>99</v>
      </c>
      <c r="E135" s="8" t="s">
        <v>1268</v>
      </c>
      <c r="F135" s="8" t="s">
        <v>1269</v>
      </c>
      <c r="G135" s="4" t="s">
        <v>1270</v>
      </c>
    </row>
    <row r="136" spans="1:7" ht="66" x14ac:dyDescent="0.3">
      <c r="A136" s="6">
        <v>22</v>
      </c>
      <c r="B136" s="9" t="s">
        <v>740</v>
      </c>
      <c r="C136" s="9" t="s">
        <v>741</v>
      </c>
      <c r="D136" s="9" t="s">
        <v>139</v>
      </c>
      <c r="E136" s="9" t="s">
        <v>742</v>
      </c>
      <c r="F136" s="9" t="s">
        <v>1271</v>
      </c>
      <c r="G136" s="5" t="s">
        <v>743</v>
      </c>
    </row>
    <row r="137" spans="1:7" ht="49.5" x14ac:dyDescent="0.3">
      <c r="A137" s="3">
        <v>23</v>
      </c>
      <c r="B137" s="8" t="s">
        <v>1215</v>
      </c>
      <c r="C137" s="8" t="s">
        <v>1216</v>
      </c>
      <c r="D137" s="8" t="s">
        <v>99</v>
      </c>
      <c r="E137" s="8" t="s">
        <v>189</v>
      </c>
      <c r="F137" s="8" t="s">
        <v>608</v>
      </c>
      <c r="G137" s="4" t="s">
        <v>1217</v>
      </c>
    </row>
    <row r="138" spans="1:7" ht="214.5" x14ac:dyDescent="0.3">
      <c r="A138" s="6">
        <v>24</v>
      </c>
      <c r="B138" s="9" t="s">
        <v>213</v>
      </c>
      <c r="C138" s="9" t="s">
        <v>214</v>
      </c>
      <c r="D138" s="9" t="s">
        <v>139</v>
      </c>
      <c r="E138" s="9" t="s">
        <v>215</v>
      </c>
      <c r="F138" s="9" t="s">
        <v>329</v>
      </c>
      <c r="G138" s="5" t="s">
        <v>217</v>
      </c>
    </row>
    <row r="141" spans="1:7" x14ac:dyDescent="0.3">
      <c r="A141" s="109" t="s">
        <v>2191</v>
      </c>
      <c r="B141" s="109"/>
      <c r="C141" s="109"/>
      <c r="D141" s="109"/>
      <c r="E141" s="109"/>
      <c r="F141" s="109"/>
      <c r="G141" s="109"/>
    </row>
    <row r="142" spans="1:7" x14ac:dyDescent="0.3">
      <c r="A142" s="2" t="s">
        <v>1365</v>
      </c>
      <c r="B142" s="2" t="s">
        <v>1366</v>
      </c>
      <c r="C142" s="2" t="s">
        <v>1367</v>
      </c>
      <c r="D142" s="2" t="s">
        <v>95</v>
      </c>
      <c r="E142" s="2" t="s">
        <v>1368</v>
      </c>
      <c r="F142" s="2" t="s">
        <v>1369</v>
      </c>
      <c r="G142" s="17" t="s">
        <v>1370</v>
      </c>
    </row>
    <row r="143" spans="1:7" x14ac:dyDescent="0.3">
      <c r="A143" s="3">
        <v>1</v>
      </c>
      <c r="B143" s="8" t="s">
        <v>97</v>
      </c>
      <c r="C143" s="8" t="s">
        <v>98</v>
      </c>
      <c r="D143" s="8" t="s">
        <v>99</v>
      </c>
      <c r="E143" s="8" t="s">
        <v>6</v>
      </c>
      <c r="F143" s="8" t="s">
        <v>101</v>
      </c>
      <c r="G143" s="4" t="s">
        <v>102</v>
      </c>
    </row>
    <row r="144" spans="1:7" ht="66" x14ac:dyDescent="0.3">
      <c r="A144" s="6">
        <v>2</v>
      </c>
      <c r="B144" s="9" t="s">
        <v>103</v>
      </c>
      <c r="C144" s="9" t="s">
        <v>104</v>
      </c>
      <c r="D144" s="9" t="s">
        <v>99</v>
      </c>
      <c r="E144" s="9" t="s">
        <v>105</v>
      </c>
      <c r="F144" s="9" t="s">
        <v>331</v>
      </c>
      <c r="G144" s="5" t="s">
        <v>107</v>
      </c>
    </row>
    <row r="145" spans="1:7" ht="66" x14ac:dyDescent="0.3">
      <c r="A145" s="3">
        <v>3</v>
      </c>
      <c r="B145" s="8" t="s">
        <v>108</v>
      </c>
      <c r="C145" s="8" t="s">
        <v>109</v>
      </c>
      <c r="D145" s="8" t="s">
        <v>139</v>
      </c>
      <c r="E145" s="8" t="s">
        <v>110</v>
      </c>
      <c r="F145" s="8" t="s">
        <v>331</v>
      </c>
      <c r="G145" s="4" t="s">
        <v>111</v>
      </c>
    </row>
    <row r="146" spans="1:7" ht="66" x14ac:dyDescent="0.3">
      <c r="A146" s="6">
        <v>4</v>
      </c>
      <c r="B146" s="9" t="s">
        <v>112</v>
      </c>
      <c r="C146" s="9" t="s">
        <v>113</v>
      </c>
      <c r="D146" s="9" t="s">
        <v>139</v>
      </c>
      <c r="E146" s="9" t="s">
        <v>110</v>
      </c>
      <c r="F146" s="9" t="s">
        <v>331</v>
      </c>
      <c r="G146" s="5" t="s">
        <v>427</v>
      </c>
    </row>
    <row r="147" spans="1:7" ht="66" x14ac:dyDescent="0.3">
      <c r="A147" s="3">
        <v>5</v>
      </c>
      <c r="B147" s="8" t="s">
        <v>115</v>
      </c>
      <c r="C147" s="8" t="s">
        <v>116</v>
      </c>
      <c r="D147" s="8" t="s">
        <v>139</v>
      </c>
      <c r="E147" s="8" t="s">
        <v>127</v>
      </c>
      <c r="F147" s="8" t="s">
        <v>366</v>
      </c>
      <c r="G147" s="4" t="s">
        <v>428</v>
      </c>
    </row>
    <row r="148" spans="1:7" ht="66" x14ac:dyDescent="0.3">
      <c r="A148" s="6">
        <v>6</v>
      </c>
      <c r="B148" s="9" t="s">
        <v>125</v>
      </c>
      <c r="C148" s="9" t="s">
        <v>126</v>
      </c>
      <c r="D148" s="9" t="s">
        <v>99</v>
      </c>
      <c r="E148" s="9" t="s">
        <v>127</v>
      </c>
      <c r="F148" s="9" t="s">
        <v>366</v>
      </c>
      <c r="G148" s="5" t="s">
        <v>129</v>
      </c>
    </row>
    <row r="149" spans="1:7" ht="247.5" x14ac:dyDescent="0.3">
      <c r="A149" s="3">
        <v>7</v>
      </c>
      <c r="B149" s="8" t="s">
        <v>1241</v>
      </c>
      <c r="C149" s="8" t="s">
        <v>1242</v>
      </c>
      <c r="D149" s="8" t="s">
        <v>99</v>
      </c>
      <c r="E149" s="8" t="s">
        <v>304</v>
      </c>
      <c r="F149" s="8" t="s">
        <v>552</v>
      </c>
      <c r="G149" s="4" t="s">
        <v>1243</v>
      </c>
    </row>
    <row r="150" spans="1:7" ht="66" x14ac:dyDescent="0.3">
      <c r="A150" s="6">
        <v>8</v>
      </c>
      <c r="B150" s="9" t="s">
        <v>1244</v>
      </c>
      <c r="C150" s="9" t="s">
        <v>1210</v>
      </c>
      <c r="D150" s="9" t="s">
        <v>99</v>
      </c>
      <c r="E150" s="9" t="s">
        <v>189</v>
      </c>
      <c r="F150" s="9" t="s">
        <v>547</v>
      </c>
      <c r="G150" s="5" t="s">
        <v>1245</v>
      </c>
    </row>
    <row r="151" spans="1:7" ht="115.5" x14ac:dyDescent="0.3">
      <c r="A151" s="3">
        <v>9</v>
      </c>
      <c r="B151" s="8" t="s">
        <v>2193</v>
      </c>
      <c r="C151" s="8" t="s">
        <v>2194</v>
      </c>
      <c r="D151" s="8" t="s">
        <v>99</v>
      </c>
      <c r="E151" s="8" t="s">
        <v>158</v>
      </c>
      <c r="F151" s="8" t="s">
        <v>158</v>
      </c>
      <c r="G151" s="4" t="s">
        <v>2203</v>
      </c>
    </row>
    <row r="152" spans="1:7" ht="115.5" x14ac:dyDescent="0.3">
      <c r="A152" s="6">
        <v>10</v>
      </c>
      <c r="B152" s="9" t="s">
        <v>2195</v>
      </c>
      <c r="C152" s="9" t="s">
        <v>2196</v>
      </c>
      <c r="D152" s="9" t="s">
        <v>99</v>
      </c>
      <c r="E152" s="9" t="s">
        <v>239</v>
      </c>
      <c r="F152" s="9" t="s">
        <v>370</v>
      </c>
      <c r="G152" s="5" t="s">
        <v>2204</v>
      </c>
    </row>
    <row r="153" spans="1:7" ht="214.5" x14ac:dyDescent="0.3">
      <c r="A153" s="3">
        <v>11</v>
      </c>
      <c r="B153" s="8" t="s">
        <v>213</v>
      </c>
      <c r="C153" s="8" t="s">
        <v>214</v>
      </c>
      <c r="D153" s="8" t="s">
        <v>139</v>
      </c>
      <c r="E153" s="8" t="s">
        <v>215</v>
      </c>
      <c r="F153" s="8" t="s">
        <v>329</v>
      </c>
      <c r="G153" s="4" t="s">
        <v>217</v>
      </c>
    </row>
    <row r="156" spans="1:7" x14ac:dyDescent="0.3">
      <c r="A156" s="109" t="s">
        <v>2197</v>
      </c>
      <c r="B156" s="109"/>
      <c r="C156" s="109"/>
      <c r="D156" s="109"/>
      <c r="E156" s="109"/>
      <c r="F156" s="109"/>
      <c r="G156" s="109"/>
    </row>
    <row r="157" spans="1:7" x14ac:dyDescent="0.3">
      <c r="A157" s="2" t="s">
        <v>1365</v>
      </c>
      <c r="B157" s="2" t="s">
        <v>1366</v>
      </c>
      <c r="C157" s="2" t="s">
        <v>1367</v>
      </c>
      <c r="D157" s="2" t="s">
        <v>95</v>
      </c>
      <c r="E157" s="2" t="s">
        <v>1368</v>
      </c>
      <c r="F157" s="2" t="s">
        <v>1369</v>
      </c>
      <c r="G157" s="17" t="s">
        <v>1370</v>
      </c>
    </row>
    <row r="158" spans="1:7" ht="33" x14ac:dyDescent="0.3">
      <c r="A158" s="3">
        <v>1</v>
      </c>
      <c r="B158" s="8" t="s">
        <v>97</v>
      </c>
      <c r="C158" s="8" t="s">
        <v>98</v>
      </c>
      <c r="D158" s="8" t="s">
        <v>99</v>
      </c>
      <c r="E158" s="8" t="s">
        <v>100</v>
      </c>
      <c r="F158" s="8" t="s">
        <v>1801</v>
      </c>
      <c r="G158" s="4" t="s">
        <v>102</v>
      </c>
    </row>
    <row r="159" spans="1:7" ht="66" x14ac:dyDescent="0.3">
      <c r="A159" s="6">
        <v>2</v>
      </c>
      <c r="B159" s="9" t="s">
        <v>103</v>
      </c>
      <c r="C159" s="9" t="s">
        <v>104</v>
      </c>
      <c r="D159" s="9" t="s">
        <v>99</v>
      </c>
      <c r="E159" s="9" t="s">
        <v>105</v>
      </c>
      <c r="F159" s="9" t="s">
        <v>1802</v>
      </c>
      <c r="G159" s="5" t="s">
        <v>107</v>
      </c>
    </row>
    <row r="160" spans="1:7" ht="66" x14ac:dyDescent="0.3">
      <c r="A160" s="3">
        <v>3</v>
      </c>
      <c r="B160" s="8" t="s">
        <v>108</v>
      </c>
      <c r="C160" s="8" t="s">
        <v>109</v>
      </c>
      <c r="D160" s="8" t="s">
        <v>99</v>
      </c>
      <c r="E160" s="8" t="s">
        <v>110</v>
      </c>
      <c r="F160" s="8" t="s">
        <v>1802</v>
      </c>
      <c r="G160" s="4" t="s">
        <v>111</v>
      </c>
    </row>
    <row r="161" spans="1:7" ht="66" x14ac:dyDescent="0.3">
      <c r="A161" s="6">
        <v>4</v>
      </c>
      <c r="B161" s="9" t="s">
        <v>112</v>
      </c>
      <c r="C161" s="9" t="s">
        <v>113</v>
      </c>
      <c r="D161" s="9" t="s">
        <v>99</v>
      </c>
      <c r="E161" s="9" t="s">
        <v>110</v>
      </c>
      <c r="F161" s="9" t="s">
        <v>1802</v>
      </c>
      <c r="G161" s="5" t="s">
        <v>114</v>
      </c>
    </row>
    <row r="162" spans="1:7" ht="115.5" x14ac:dyDescent="0.3">
      <c r="A162" s="3">
        <v>5</v>
      </c>
      <c r="B162" s="8" t="s">
        <v>115</v>
      </c>
      <c r="C162" s="8" t="s">
        <v>116</v>
      </c>
      <c r="D162" s="8" t="s">
        <v>99</v>
      </c>
      <c r="E162" s="8" t="s">
        <v>117</v>
      </c>
      <c r="F162" s="8" t="s">
        <v>1805</v>
      </c>
      <c r="G162" s="4" t="s">
        <v>2201</v>
      </c>
    </row>
    <row r="163" spans="1:7" ht="132" x14ac:dyDescent="0.3">
      <c r="A163" s="6">
        <v>6</v>
      </c>
      <c r="B163" s="9" t="s">
        <v>166</v>
      </c>
      <c r="C163" s="9" t="s">
        <v>166</v>
      </c>
      <c r="D163" s="9" t="s">
        <v>139</v>
      </c>
      <c r="E163" s="9" t="s">
        <v>167</v>
      </c>
      <c r="F163" s="9" t="s">
        <v>1806</v>
      </c>
      <c r="G163" s="5" t="s">
        <v>169</v>
      </c>
    </row>
    <row r="164" spans="1:7" ht="66" x14ac:dyDescent="0.3">
      <c r="A164" s="3">
        <v>7</v>
      </c>
      <c r="B164" s="8" t="s">
        <v>282</v>
      </c>
      <c r="C164" s="8" t="s">
        <v>353</v>
      </c>
      <c r="D164" s="8" t="s">
        <v>99</v>
      </c>
      <c r="E164" s="8" t="s">
        <v>283</v>
      </c>
      <c r="F164" s="8" t="s">
        <v>1807</v>
      </c>
      <c r="G164" s="4" t="s">
        <v>285</v>
      </c>
    </row>
    <row r="165" spans="1:7" ht="66" x14ac:dyDescent="0.3">
      <c r="A165" s="6">
        <v>8</v>
      </c>
      <c r="B165" s="9" t="s">
        <v>277</v>
      </c>
      <c r="C165" s="9" t="s">
        <v>278</v>
      </c>
      <c r="D165" s="9" t="s">
        <v>99</v>
      </c>
      <c r="E165" s="9" t="s">
        <v>279</v>
      </c>
      <c r="F165" s="9" t="s">
        <v>2082</v>
      </c>
      <c r="G165" s="5" t="s">
        <v>605</v>
      </c>
    </row>
    <row r="166" spans="1:7" ht="49.5" x14ac:dyDescent="0.3">
      <c r="A166" s="3">
        <v>9</v>
      </c>
      <c r="B166" s="8" t="s">
        <v>125</v>
      </c>
      <c r="C166" s="8" t="s">
        <v>126</v>
      </c>
      <c r="D166" s="8" t="s">
        <v>99</v>
      </c>
      <c r="E166" s="8" t="s">
        <v>127</v>
      </c>
      <c r="F166" s="8" t="s">
        <v>2081</v>
      </c>
      <c r="G166" s="4" t="s">
        <v>129</v>
      </c>
    </row>
    <row r="167" spans="1:7" ht="66" x14ac:dyDescent="0.3">
      <c r="A167" s="6">
        <v>10</v>
      </c>
      <c r="B167" s="9" t="s">
        <v>1209</v>
      </c>
      <c r="C167" s="9" t="s">
        <v>1210</v>
      </c>
      <c r="D167" s="9" t="s">
        <v>99</v>
      </c>
      <c r="E167" s="9" t="s">
        <v>189</v>
      </c>
      <c r="F167" s="9" t="s">
        <v>2165</v>
      </c>
      <c r="G167" s="5" t="s">
        <v>1211</v>
      </c>
    </row>
    <row r="168" spans="1:7" ht="66" x14ac:dyDescent="0.3">
      <c r="A168" s="3">
        <v>11</v>
      </c>
      <c r="B168" s="8" t="s">
        <v>1215</v>
      </c>
      <c r="C168" s="8" t="s">
        <v>1216</v>
      </c>
      <c r="D168" s="8" t="s">
        <v>99</v>
      </c>
      <c r="E168" s="8" t="s">
        <v>189</v>
      </c>
      <c r="F168" s="8" t="s">
        <v>2165</v>
      </c>
      <c r="G168" s="4" t="s">
        <v>1217</v>
      </c>
    </row>
    <row r="169" spans="1:7" ht="82.5" x14ac:dyDescent="0.3">
      <c r="A169" s="6">
        <v>12</v>
      </c>
      <c r="B169" s="9" t="s">
        <v>2198</v>
      </c>
      <c r="C169" s="9" t="s">
        <v>2199</v>
      </c>
      <c r="D169" s="9" t="s">
        <v>99</v>
      </c>
      <c r="E169" s="9" t="s">
        <v>140</v>
      </c>
      <c r="F169" s="9" t="s">
        <v>2083</v>
      </c>
      <c r="G169" s="5" t="s">
        <v>3206</v>
      </c>
    </row>
    <row r="170" spans="1:7" ht="115.5" x14ac:dyDescent="0.3">
      <c r="A170" s="3">
        <v>13</v>
      </c>
      <c r="B170" s="8" t="s">
        <v>2193</v>
      </c>
      <c r="C170" s="8" t="s">
        <v>2194</v>
      </c>
      <c r="D170" s="8" t="s">
        <v>99</v>
      </c>
      <c r="E170" s="8" t="s">
        <v>158</v>
      </c>
      <c r="F170" s="8" t="s">
        <v>1804</v>
      </c>
      <c r="G170" s="4" t="s">
        <v>3204</v>
      </c>
    </row>
    <row r="171" spans="1:7" ht="115.5" x14ac:dyDescent="0.3">
      <c r="A171" s="6">
        <v>14</v>
      </c>
      <c r="B171" s="9" t="s">
        <v>2195</v>
      </c>
      <c r="C171" s="9" t="s">
        <v>2196</v>
      </c>
      <c r="D171" s="9" t="s">
        <v>99</v>
      </c>
      <c r="E171" s="9" t="s">
        <v>1099</v>
      </c>
      <c r="F171" s="9" t="s">
        <v>2200</v>
      </c>
      <c r="G171" s="5" t="s">
        <v>3205</v>
      </c>
    </row>
    <row r="172" spans="1:7" ht="214.5" x14ac:dyDescent="0.3">
      <c r="A172" s="3">
        <v>15</v>
      </c>
      <c r="B172" s="8" t="s">
        <v>213</v>
      </c>
      <c r="C172" s="8" t="s">
        <v>214</v>
      </c>
      <c r="D172" s="8" t="s">
        <v>139</v>
      </c>
      <c r="E172" s="8" t="s">
        <v>215</v>
      </c>
      <c r="F172" s="8" t="s">
        <v>1808</v>
      </c>
      <c r="G172" s="4" t="s">
        <v>2202</v>
      </c>
    </row>
  </sheetData>
  <sheetProtection algorithmName="SHA-512" hashValue="+SGJ/fQ/BoOwX4+Y32vzglmGu8E6KD/vpavRjAWf3D2RuGYqt3NAG1r/fWaI3LDeaTfAL9ITrjs6jViBol2mNQ==" saltValue="jJYV4wU8TVY5kdiCIK7Z3A==" spinCount="100000" sheet="1" objects="1" scenarios="1"/>
  <mergeCells count="13">
    <mergeCell ref="A141:G141"/>
    <mergeCell ref="A156:G156"/>
    <mergeCell ref="A26:G26"/>
    <mergeCell ref="B1:C1"/>
    <mergeCell ref="B2:D2"/>
    <mergeCell ref="A14:G14"/>
    <mergeCell ref="E1:G1"/>
    <mergeCell ref="A113:G113"/>
    <mergeCell ref="A56:G56"/>
    <mergeCell ref="A68:G68"/>
    <mergeCell ref="A78:G78"/>
    <mergeCell ref="A98:G98"/>
    <mergeCell ref="A40:G40"/>
  </mergeCells>
  <hyperlinks>
    <hyperlink ref="B3" location="Indices!A13" display="IndexMarketDataFile" xr:uid="{6968BA76-7959-4DD0-8160-8C16B6220DC8}"/>
    <hyperlink ref="B4" location="Indices!A25" display="PortfolioCompositionFile" xr:uid="{BB1C3705-FFEF-4909-BA0A-97794B045EC0}"/>
    <hyperlink ref="B6" location="Indices!A55" display="StockBehaviorFileV2" xr:uid="{16E8037C-49B0-48BB-B06C-5ECE13504D96}"/>
    <hyperlink ref="B7" location="Indices!A67" display="StockPerIndexFile" xr:uid="{6A5CF1A4-BB3F-4B61-8120-4B476188D8E8}"/>
    <hyperlink ref="B8" location="Indices!A78" display="TradeInformationIndexFile" xr:uid="{02755DEE-62B4-442A-A9DA-A8EF442A196B}"/>
    <hyperlink ref="B9" location="Indices!A98" display="IndexReductorFile" xr:uid="{C882F70C-C5B0-407D-848F-7B4D0569F176}"/>
    <hyperlink ref="B10" location="Indices!A113" display="PortfolioConsolidatedFile" xr:uid="{0987028F-1AC2-443D-A34B-49DF92CB6446}"/>
    <hyperlink ref="H2" location="Summary!A1" display=" Return to summary here" xr:uid="{28BEB7D3-552F-4DD8-869C-42A0CB0ABBA4}"/>
    <hyperlink ref="B11" location="Indices!A141" display="IndexesPreviewReductorFile" xr:uid="{268017C8-ACF2-4CF5-B335-49B7D99E255F}"/>
    <hyperlink ref="B12" location="Indices!A156" display=" IndexesPreviewPortfolioConsolidatedFile" xr:uid="{56234986-AC02-44D6-83CB-50546AF89276}"/>
    <hyperlink ref="B5" location="Indices!A39" display="PortfolioCompositionFile_V2" xr:uid="{34AEEDA7-6096-42FE-A564-43FB31FC5672}"/>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C25D-9B7C-4ADC-B9BF-7276DCC55CD4}">
  <sheetPr codeName="Planilha14"/>
  <dimension ref="A1:H24"/>
  <sheetViews>
    <sheetView showGridLines="0" zoomScale="70" zoomScaleNormal="70" workbookViewId="0">
      <selection activeCell="E18" sqref="E1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1.7109375" style="18" customWidth="1"/>
    <col min="8" max="8" width="92.7109375" style="1" customWidth="1"/>
    <col min="9" max="16384" width="9.140625" style="13"/>
  </cols>
  <sheetData>
    <row r="1" spans="1:8" s="12" customFormat="1" x14ac:dyDescent="0.3">
      <c r="A1" s="11" t="s">
        <v>87</v>
      </c>
      <c r="B1" s="110" t="s">
        <v>1329</v>
      </c>
      <c r="C1" s="110"/>
      <c r="D1" s="11" t="s">
        <v>834</v>
      </c>
      <c r="E1" s="29" t="s">
        <v>1282</v>
      </c>
      <c r="F1" s="21" t="s">
        <v>91</v>
      </c>
      <c r="G1" s="28"/>
      <c r="H1" s="21"/>
    </row>
    <row r="2" spans="1:8" ht="17.25" x14ac:dyDescent="0.3">
      <c r="A2" s="20" t="s">
        <v>92</v>
      </c>
      <c r="B2" s="111" t="s">
        <v>93</v>
      </c>
      <c r="C2" s="111"/>
      <c r="D2" s="111"/>
      <c r="E2" s="10"/>
      <c r="F2" s="31" t="s">
        <v>94</v>
      </c>
      <c r="G2" s="13"/>
      <c r="H2" s="13"/>
    </row>
    <row r="3" spans="1:8" x14ac:dyDescent="0.3">
      <c r="A3" s="61">
        <v>1</v>
      </c>
      <c r="B3" s="22" t="s">
        <v>85</v>
      </c>
      <c r="C3" s="15"/>
      <c r="D3" s="15"/>
      <c r="E3" s="10"/>
      <c r="F3" s="13"/>
      <c r="G3" s="13"/>
      <c r="H3" s="13"/>
    </row>
    <row r="5" spans="1:8" x14ac:dyDescent="0.3">
      <c r="A5" s="109" t="s">
        <v>85</v>
      </c>
      <c r="B5" s="109"/>
      <c r="C5" s="109"/>
      <c r="D5" s="109"/>
      <c r="E5" s="109"/>
      <c r="F5" s="109"/>
      <c r="G5" s="109"/>
      <c r="H5" s="13"/>
    </row>
    <row r="6" spans="1:8" x14ac:dyDescent="0.3">
      <c r="A6" s="2" t="s">
        <v>1</v>
      </c>
      <c r="B6" s="2" t="s">
        <v>2</v>
      </c>
      <c r="C6" s="2" t="s">
        <v>3</v>
      </c>
      <c r="D6" s="2" t="s">
        <v>95</v>
      </c>
      <c r="E6" s="2" t="s">
        <v>4</v>
      </c>
      <c r="F6" s="2" t="s">
        <v>5</v>
      </c>
      <c r="G6" s="17" t="s">
        <v>96</v>
      </c>
      <c r="H6" s="13"/>
    </row>
    <row r="7" spans="1:8" x14ac:dyDescent="0.3">
      <c r="A7" s="3">
        <v>1</v>
      </c>
      <c r="B7" s="8" t="s">
        <v>97</v>
      </c>
      <c r="C7" s="8" t="s">
        <v>98</v>
      </c>
      <c r="D7" s="8" t="s">
        <v>99</v>
      </c>
      <c r="E7" s="8" t="s">
        <v>100</v>
      </c>
      <c r="F7" s="8" t="s">
        <v>101</v>
      </c>
      <c r="G7" s="4" t="s">
        <v>102</v>
      </c>
    </row>
    <row r="8" spans="1:8" ht="66" x14ac:dyDescent="0.3">
      <c r="A8" s="6">
        <v>2</v>
      </c>
      <c r="B8" s="9" t="s">
        <v>103</v>
      </c>
      <c r="C8" s="9" t="s">
        <v>104</v>
      </c>
      <c r="D8" s="9" t="s">
        <v>99</v>
      </c>
      <c r="E8" s="9" t="s">
        <v>105</v>
      </c>
      <c r="F8" s="9" t="s">
        <v>331</v>
      </c>
      <c r="G8" s="5" t="s">
        <v>107</v>
      </c>
    </row>
    <row r="9" spans="1:8" ht="66" x14ac:dyDescent="0.3">
      <c r="A9" s="3">
        <v>3</v>
      </c>
      <c r="B9" s="8" t="s">
        <v>108</v>
      </c>
      <c r="C9" s="8" t="s">
        <v>109</v>
      </c>
      <c r="D9" s="8" t="s">
        <v>139</v>
      </c>
      <c r="E9" s="8" t="s">
        <v>110</v>
      </c>
      <c r="F9" s="8" t="s">
        <v>331</v>
      </c>
      <c r="G9" s="4" t="s">
        <v>111</v>
      </c>
    </row>
    <row r="10" spans="1:8" ht="66" x14ac:dyDescent="0.3">
      <c r="A10" s="6">
        <v>4</v>
      </c>
      <c r="B10" s="9" t="s">
        <v>112</v>
      </c>
      <c r="C10" s="9" t="s">
        <v>113</v>
      </c>
      <c r="D10" s="9" t="s">
        <v>139</v>
      </c>
      <c r="E10" s="9" t="s">
        <v>110</v>
      </c>
      <c r="F10" s="9" t="s">
        <v>331</v>
      </c>
      <c r="G10" s="5" t="s">
        <v>114</v>
      </c>
    </row>
    <row r="11" spans="1:8" ht="82.5" x14ac:dyDescent="0.3">
      <c r="A11" s="3">
        <v>5</v>
      </c>
      <c r="B11" s="8" t="s">
        <v>115</v>
      </c>
      <c r="C11" s="8" t="s">
        <v>116</v>
      </c>
      <c r="D11" s="8" t="s">
        <v>139</v>
      </c>
      <c r="E11" s="8" t="s">
        <v>117</v>
      </c>
      <c r="F11" s="8" t="s">
        <v>330</v>
      </c>
      <c r="G11" s="4" t="s">
        <v>271</v>
      </c>
    </row>
    <row r="12" spans="1:8" ht="82.5" x14ac:dyDescent="0.3">
      <c r="A12" s="6">
        <v>6</v>
      </c>
      <c r="B12" s="9" t="s">
        <v>166</v>
      </c>
      <c r="C12" s="9" t="s">
        <v>166</v>
      </c>
      <c r="D12" s="9" t="s">
        <v>99</v>
      </c>
      <c r="E12" s="9" t="s">
        <v>167</v>
      </c>
      <c r="F12" s="9" t="s">
        <v>332</v>
      </c>
      <c r="G12" s="5" t="s">
        <v>169</v>
      </c>
    </row>
    <row r="13" spans="1:8" ht="66" x14ac:dyDescent="0.3">
      <c r="A13" s="3">
        <v>7</v>
      </c>
      <c r="B13" s="8" t="s">
        <v>1283</v>
      </c>
      <c r="C13" s="8" t="s">
        <v>1284</v>
      </c>
      <c r="D13" s="8" t="s">
        <v>99</v>
      </c>
      <c r="E13" s="8" t="s">
        <v>127</v>
      </c>
      <c r="F13" s="8" t="s">
        <v>366</v>
      </c>
      <c r="G13" s="4" t="s">
        <v>1285</v>
      </c>
    </row>
    <row r="14" spans="1:8" ht="66" x14ac:dyDescent="0.3">
      <c r="A14" s="6">
        <v>8</v>
      </c>
      <c r="B14" s="9" t="s">
        <v>317</v>
      </c>
      <c r="C14" s="9" t="s">
        <v>318</v>
      </c>
      <c r="D14" s="9" t="s">
        <v>99</v>
      </c>
      <c r="E14" s="9" t="s">
        <v>110</v>
      </c>
      <c r="F14" s="9" t="s">
        <v>331</v>
      </c>
      <c r="G14" s="5" t="s">
        <v>319</v>
      </c>
    </row>
    <row r="15" spans="1:8" ht="66" x14ac:dyDescent="0.3">
      <c r="A15" s="3">
        <v>9</v>
      </c>
      <c r="B15" s="8" t="s">
        <v>282</v>
      </c>
      <c r="C15" s="8" t="s">
        <v>353</v>
      </c>
      <c r="D15" s="8" t="s">
        <v>99</v>
      </c>
      <c r="E15" s="8" t="s">
        <v>283</v>
      </c>
      <c r="F15" s="8" t="s">
        <v>354</v>
      </c>
      <c r="G15" s="4" t="s">
        <v>285</v>
      </c>
    </row>
    <row r="16" spans="1:8" x14ac:dyDescent="0.3">
      <c r="A16" s="6">
        <v>10</v>
      </c>
      <c r="B16" s="9" t="s">
        <v>1286</v>
      </c>
      <c r="C16" s="9" t="s">
        <v>1287</v>
      </c>
      <c r="D16" s="9" t="s">
        <v>99</v>
      </c>
      <c r="E16" s="9" t="s">
        <v>1288</v>
      </c>
      <c r="F16" s="9" t="s">
        <v>300</v>
      </c>
      <c r="G16" s="5" t="s">
        <v>1289</v>
      </c>
    </row>
    <row r="17" spans="1:7" ht="33" x14ac:dyDescent="0.3">
      <c r="A17" s="3">
        <v>11</v>
      </c>
      <c r="B17" s="8" t="s">
        <v>1290</v>
      </c>
      <c r="C17" s="8" t="s">
        <v>1291</v>
      </c>
      <c r="D17" s="8" t="s">
        <v>99</v>
      </c>
      <c r="E17" s="8" t="s">
        <v>1288</v>
      </c>
      <c r="F17" s="8" t="s">
        <v>300</v>
      </c>
      <c r="G17" s="4" t="s">
        <v>1292</v>
      </c>
    </row>
    <row r="18" spans="1:7" ht="82.5" x14ac:dyDescent="0.3">
      <c r="A18" s="6">
        <v>12</v>
      </c>
      <c r="B18" s="9" t="s">
        <v>1293</v>
      </c>
      <c r="C18" s="9" t="s">
        <v>1294</v>
      </c>
      <c r="D18" s="9" t="s">
        <v>99</v>
      </c>
      <c r="E18" s="9" t="s">
        <v>824</v>
      </c>
      <c r="F18" s="9" t="s">
        <v>825</v>
      </c>
      <c r="G18" s="5" t="s">
        <v>1295</v>
      </c>
    </row>
    <row r="19" spans="1:7" ht="82.5" x14ac:dyDescent="0.3">
      <c r="A19" s="3">
        <v>13</v>
      </c>
      <c r="B19" s="8" t="s">
        <v>1296</v>
      </c>
      <c r="C19" s="8" t="s">
        <v>1297</v>
      </c>
      <c r="D19" s="8" t="s">
        <v>99</v>
      </c>
      <c r="E19" s="8" t="s">
        <v>824</v>
      </c>
      <c r="F19" s="8" t="s">
        <v>825</v>
      </c>
      <c r="G19" s="4" t="s">
        <v>1298</v>
      </c>
    </row>
    <row r="20" spans="1:7" ht="82.5" x14ac:dyDescent="0.3">
      <c r="A20" s="6">
        <v>14</v>
      </c>
      <c r="B20" s="9" t="s">
        <v>1299</v>
      </c>
      <c r="C20" s="9" t="s">
        <v>1300</v>
      </c>
      <c r="D20" s="9" t="s">
        <v>99</v>
      </c>
      <c r="E20" s="9" t="s">
        <v>824</v>
      </c>
      <c r="F20" s="9" t="s">
        <v>825</v>
      </c>
      <c r="G20" s="5" t="s">
        <v>1301</v>
      </c>
    </row>
    <row r="21" spans="1:7" ht="82.5" x14ac:dyDescent="0.3">
      <c r="A21" s="3">
        <v>15</v>
      </c>
      <c r="B21" s="8" t="s">
        <v>1302</v>
      </c>
      <c r="C21" s="8" t="s">
        <v>1303</v>
      </c>
      <c r="D21" s="8" t="s">
        <v>99</v>
      </c>
      <c r="E21" s="8" t="s">
        <v>824</v>
      </c>
      <c r="F21" s="8" t="s">
        <v>825</v>
      </c>
      <c r="G21" s="4" t="s">
        <v>1304</v>
      </c>
    </row>
    <row r="22" spans="1:7" ht="82.5" x14ac:dyDescent="0.3">
      <c r="A22" s="6">
        <v>16</v>
      </c>
      <c r="B22" s="9" t="s">
        <v>1305</v>
      </c>
      <c r="C22" s="9" t="s">
        <v>1306</v>
      </c>
      <c r="D22" s="9" t="s">
        <v>99</v>
      </c>
      <c r="E22" s="9" t="s">
        <v>824</v>
      </c>
      <c r="F22" s="9" t="s">
        <v>825</v>
      </c>
      <c r="G22" s="5" t="s">
        <v>1307</v>
      </c>
    </row>
    <row r="23" spans="1:7" ht="82.5" x14ac:dyDescent="0.3">
      <c r="A23" s="3">
        <v>17</v>
      </c>
      <c r="B23" s="8" t="s">
        <v>1308</v>
      </c>
      <c r="C23" s="8" t="s">
        <v>1309</v>
      </c>
      <c r="D23" s="8" t="s">
        <v>99</v>
      </c>
      <c r="E23" s="8" t="s">
        <v>824</v>
      </c>
      <c r="F23" s="8" t="s">
        <v>825</v>
      </c>
      <c r="G23" s="4" t="s">
        <v>1310</v>
      </c>
    </row>
    <row r="24" spans="1:7" ht="132" x14ac:dyDescent="0.3">
      <c r="A24" s="6">
        <v>18</v>
      </c>
      <c r="B24" s="9" t="s">
        <v>213</v>
      </c>
      <c r="C24" s="9" t="s">
        <v>214</v>
      </c>
      <c r="D24" s="9" t="s">
        <v>139</v>
      </c>
      <c r="E24" s="9" t="s">
        <v>215</v>
      </c>
      <c r="F24" s="9" t="s">
        <v>329</v>
      </c>
      <c r="G24" s="5" t="s">
        <v>217</v>
      </c>
    </row>
  </sheetData>
  <sheetProtection algorithmName="SHA-512" hashValue="w4zuCwMJAxLIX6B/a0KecFBEJz8qVA11znnegcYYBH456N80HxpFwwVxmoL41YCoy8xqRmdegKcbNxoYk6IKmw==" saltValue="NqQIkUQW/6hOp6nLqadIQw==" spinCount="100000" sheet="1" objects="1" scenarios="1"/>
  <mergeCells count="3">
    <mergeCell ref="B1:C1"/>
    <mergeCell ref="B2:D2"/>
    <mergeCell ref="A5:G5"/>
  </mergeCells>
  <hyperlinks>
    <hyperlink ref="B3" location="AnalyticsBDR!A5" display="BDRBalanceStockFile" xr:uid="{A0EC787F-BAA2-4CDC-89C4-8F37E36FD54B}"/>
    <hyperlink ref="F2" location="Summary!A1" display=" Return to summary here" xr:uid="{41A2D8A3-2728-4BA1-A104-8D4F4A400758}"/>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409F-803A-44E5-8B37-618DEB41AFD5}">
  <sheetPr codeName="Planilha15"/>
  <dimension ref="A1:H39"/>
  <sheetViews>
    <sheetView showGridLines="0" zoomScale="70" zoomScaleNormal="70" workbookViewId="0">
      <selection activeCell="E18" sqref="E18"/>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2656</v>
      </c>
      <c r="B1" s="110" t="s">
        <v>2657</v>
      </c>
      <c r="C1" s="110"/>
      <c r="D1" s="11" t="s">
        <v>2658</v>
      </c>
      <c r="E1" s="110" t="s">
        <v>2648</v>
      </c>
      <c r="F1" s="110"/>
      <c r="G1" s="21" t="s">
        <v>2659</v>
      </c>
      <c r="H1" s="14"/>
    </row>
    <row r="2" spans="1:8" x14ac:dyDescent="0.3">
      <c r="A2" s="20" t="s">
        <v>2660</v>
      </c>
      <c r="B2" s="111" t="s">
        <v>2661</v>
      </c>
      <c r="C2" s="111"/>
      <c r="D2" s="111"/>
      <c r="E2" s="10"/>
      <c r="F2" s="10"/>
      <c r="G2" s="74" t="s">
        <v>2662</v>
      </c>
      <c r="H2" s="13"/>
    </row>
    <row r="3" spans="1:8" x14ac:dyDescent="0.3">
      <c r="A3" s="73">
        <v>1</v>
      </c>
      <c r="B3" s="22" t="s">
        <v>2649</v>
      </c>
      <c r="C3" s="10"/>
      <c r="D3" s="10"/>
      <c r="E3" s="10"/>
      <c r="F3" s="10"/>
      <c r="G3" s="13"/>
      <c r="H3" s="13"/>
    </row>
    <row r="4" spans="1:8" x14ac:dyDescent="0.3">
      <c r="A4" s="73">
        <v>2</v>
      </c>
      <c r="B4" s="22" t="s">
        <v>2650</v>
      </c>
      <c r="C4" s="10"/>
      <c r="D4" s="10"/>
      <c r="E4" s="10"/>
      <c r="F4" s="10"/>
      <c r="G4" s="13"/>
      <c r="H4" s="13"/>
    </row>
    <row r="6" spans="1:8" x14ac:dyDescent="0.3">
      <c r="A6" s="109" t="s">
        <v>2649</v>
      </c>
      <c r="B6" s="109"/>
      <c r="C6" s="109"/>
      <c r="D6" s="109"/>
      <c r="E6" s="109"/>
      <c r="F6" s="109"/>
      <c r="G6" s="109"/>
      <c r="H6" s="13"/>
    </row>
    <row r="7" spans="1:8" x14ac:dyDescent="0.3">
      <c r="A7" s="2" t="s">
        <v>1365</v>
      </c>
      <c r="B7" s="2" t="s">
        <v>1366</v>
      </c>
      <c r="C7" s="2" t="s">
        <v>1367</v>
      </c>
      <c r="D7" s="2" t="s">
        <v>95</v>
      </c>
      <c r="E7" s="2" t="s">
        <v>1368</v>
      </c>
      <c r="F7" s="2" t="s">
        <v>1369</v>
      </c>
      <c r="G7" s="17" t="s">
        <v>1370</v>
      </c>
      <c r="H7" s="13"/>
    </row>
    <row r="8" spans="1:8" ht="49.5" x14ac:dyDescent="0.3">
      <c r="A8" s="3">
        <v>1</v>
      </c>
      <c r="B8" s="8" t="s">
        <v>97</v>
      </c>
      <c r="C8" s="8" t="s">
        <v>98</v>
      </c>
      <c r="D8" s="8" t="s">
        <v>99</v>
      </c>
      <c r="E8" s="8" t="s">
        <v>100</v>
      </c>
      <c r="F8" s="8" t="s">
        <v>2663</v>
      </c>
      <c r="G8" s="4" t="s">
        <v>102</v>
      </c>
    </row>
    <row r="9" spans="1:8" ht="82.5" x14ac:dyDescent="0.3">
      <c r="A9" s="6">
        <v>2</v>
      </c>
      <c r="B9" s="9" t="s">
        <v>103</v>
      </c>
      <c r="C9" s="9" t="s">
        <v>104</v>
      </c>
      <c r="D9" s="9" t="s">
        <v>99</v>
      </c>
      <c r="E9" s="9" t="s">
        <v>105</v>
      </c>
      <c r="F9" s="9" t="s">
        <v>2664</v>
      </c>
      <c r="G9" s="5" t="s">
        <v>107</v>
      </c>
    </row>
    <row r="10" spans="1:8" ht="82.5" x14ac:dyDescent="0.3">
      <c r="A10" s="3">
        <v>3</v>
      </c>
      <c r="B10" s="8" t="s">
        <v>108</v>
      </c>
      <c r="C10" s="8" t="s">
        <v>109</v>
      </c>
      <c r="D10" s="8" t="s">
        <v>139</v>
      </c>
      <c r="E10" s="8" t="s">
        <v>110</v>
      </c>
      <c r="F10" s="8" t="s">
        <v>2665</v>
      </c>
      <c r="G10" s="4" t="s">
        <v>111</v>
      </c>
    </row>
    <row r="11" spans="1:8" ht="82.5" x14ac:dyDescent="0.3">
      <c r="A11" s="6">
        <v>4</v>
      </c>
      <c r="B11" s="9" t="s">
        <v>112</v>
      </c>
      <c r="C11" s="9" t="s">
        <v>113</v>
      </c>
      <c r="D11" s="9" t="s">
        <v>139</v>
      </c>
      <c r="E11" s="9" t="s">
        <v>110</v>
      </c>
      <c r="F11" s="9" t="s">
        <v>2666</v>
      </c>
      <c r="G11" s="5" t="s">
        <v>114</v>
      </c>
    </row>
    <row r="12" spans="1:8" ht="66" x14ac:dyDescent="0.3">
      <c r="A12" s="3">
        <v>5</v>
      </c>
      <c r="B12" s="8" t="s">
        <v>115</v>
      </c>
      <c r="C12" s="8" t="s">
        <v>116</v>
      </c>
      <c r="D12" s="8" t="s">
        <v>139</v>
      </c>
      <c r="E12" s="8" t="s">
        <v>117</v>
      </c>
      <c r="F12" s="8" t="s">
        <v>2667</v>
      </c>
      <c r="G12" s="4" t="s">
        <v>2709</v>
      </c>
    </row>
    <row r="13" spans="1:8" ht="82.5" x14ac:dyDescent="0.3">
      <c r="A13" s="6">
        <v>6</v>
      </c>
      <c r="B13" s="9" t="s">
        <v>166</v>
      </c>
      <c r="C13" s="9" t="s">
        <v>166</v>
      </c>
      <c r="D13" s="9" t="s">
        <v>139</v>
      </c>
      <c r="E13" s="9" t="s">
        <v>167</v>
      </c>
      <c r="F13" s="9" t="s">
        <v>2668</v>
      </c>
      <c r="G13" s="5" t="s">
        <v>169</v>
      </c>
    </row>
    <row r="14" spans="1:8" ht="82.5" x14ac:dyDescent="0.3">
      <c r="A14" s="3">
        <v>7</v>
      </c>
      <c r="B14" s="8" t="s">
        <v>282</v>
      </c>
      <c r="C14" s="8" t="s">
        <v>353</v>
      </c>
      <c r="D14" s="8" t="s">
        <v>99</v>
      </c>
      <c r="E14" s="8" t="s">
        <v>283</v>
      </c>
      <c r="F14" s="8" t="s">
        <v>2669</v>
      </c>
      <c r="G14" s="4" t="s">
        <v>1272</v>
      </c>
    </row>
    <row r="15" spans="1:8" s="1" customFormat="1" ht="82.5" x14ac:dyDescent="0.3">
      <c r="A15" s="6">
        <v>8</v>
      </c>
      <c r="B15" s="9" t="s">
        <v>1424</v>
      </c>
      <c r="C15" s="9" t="s">
        <v>1425</v>
      </c>
      <c r="D15" s="9" t="s">
        <v>99</v>
      </c>
      <c r="E15" s="9" t="s">
        <v>435</v>
      </c>
      <c r="F15" s="9" t="s">
        <v>2670</v>
      </c>
      <c r="G15" s="5" t="s">
        <v>1651</v>
      </c>
    </row>
    <row r="16" spans="1:8" s="1" customFormat="1" ht="82.5" x14ac:dyDescent="0.3">
      <c r="A16" s="3">
        <v>9</v>
      </c>
      <c r="B16" s="8" t="s">
        <v>417</v>
      </c>
      <c r="C16" s="8" t="s">
        <v>418</v>
      </c>
      <c r="D16" s="8" t="s">
        <v>99</v>
      </c>
      <c r="E16" s="8" t="s">
        <v>279</v>
      </c>
      <c r="F16" s="8" t="s">
        <v>2671</v>
      </c>
      <c r="G16" s="4" t="s">
        <v>2710</v>
      </c>
    </row>
    <row r="17" spans="1:7" s="1" customFormat="1" ht="33" x14ac:dyDescent="0.3">
      <c r="A17" s="6">
        <v>10</v>
      </c>
      <c r="B17" s="9" t="s">
        <v>2672</v>
      </c>
      <c r="C17" s="9" t="s">
        <v>2673</v>
      </c>
      <c r="D17" s="9" t="s">
        <v>139</v>
      </c>
      <c r="E17" s="9" t="s">
        <v>158</v>
      </c>
      <c r="F17" s="9" t="s">
        <v>1804</v>
      </c>
      <c r="G17" s="5" t="s">
        <v>2711</v>
      </c>
    </row>
    <row r="18" spans="1:7" s="1" customFormat="1" ht="33" x14ac:dyDescent="0.3">
      <c r="A18" s="3">
        <v>11</v>
      </c>
      <c r="B18" s="8" t="s">
        <v>2674</v>
      </c>
      <c r="C18" s="8" t="s">
        <v>2675</v>
      </c>
      <c r="D18" s="8" t="s">
        <v>139</v>
      </c>
      <c r="E18" s="8" t="s">
        <v>6</v>
      </c>
      <c r="F18" s="8" t="s">
        <v>1801</v>
      </c>
      <c r="G18" s="4" t="s">
        <v>2712</v>
      </c>
    </row>
    <row r="19" spans="1:7" s="1" customFormat="1" ht="66" x14ac:dyDescent="0.3">
      <c r="A19" s="6">
        <v>12</v>
      </c>
      <c r="B19" s="9" t="s">
        <v>2676</v>
      </c>
      <c r="C19" s="9" t="s">
        <v>2677</v>
      </c>
      <c r="D19" s="9" t="s">
        <v>139</v>
      </c>
      <c r="E19" s="9" t="s">
        <v>140</v>
      </c>
      <c r="F19" s="9" t="s">
        <v>2083</v>
      </c>
      <c r="G19" s="5" t="s">
        <v>2713</v>
      </c>
    </row>
    <row r="20" spans="1:7" ht="66" x14ac:dyDescent="0.3">
      <c r="A20" s="3">
        <v>13</v>
      </c>
      <c r="B20" s="8" t="s">
        <v>2678</v>
      </c>
      <c r="C20" s="8" t="s">
        <v>1616</v>
      </c>
      <c r="D20" s="8" t="s">
        <v>139</v>
      </c>
      <c r="E20" s="8" t="s">
        <v>110</v>
      </c>
      <c r="F20" s="8" t="s">
        <v>1802</v>
      </c>
      <c r="G20" s="4" t="s">
        <v>2714</v>
      </c>
    </row>
    <row r="21" spans="1:7" ht="66" x14ac:dyDescent="0.3">
      <c r="A21" s="6">
        <v>14</v>
      </c>
      <c r="B21" s="9" t="s">
        <v>1613</v>
      </c>
      <c r="C21" s="9" t="s">
        <v>1614</v>
      </c>
      <c r="D21" s="9" t="s">
        <v>139</v>
      </c>
      <c r="E21" s="9" t="s">
        <v>127</v>
      </c>
      <c r="F21" s="9" t="s">
        <v>2679</v>
      </c>
      <c r="G21" s="5" t="s">
        <v>1747</v>
      </c>
    </row>
    <row r="22" spans="1:7" ht="66" x14ac:dyDescent="0.3">
      <c r="A22" s="3">
        <v>15</v>
      </c>
      <c r="B22" s="8" t="s">
        <v>1617</v>
      </c>
      <c r="C22" s="8" t="s">
        <v>1618</v>
      </c>
      <c r="D22" s="8" t="s">
        <v>139</v>
      </c>
      <c r="E22" s="8" t="s">
        <v>521</v>
      </c>
      <c r="F22" s="8" t="s">
        <v>2680</v>
      </c>
      <c r="G22" s="4" t="s">
        <v>2715</v>
      </c>
    </row>
    <row r="23" spans="1:7" ht="82.5" x14ac:dyDescent="0.3">
      <c r="A23" s="6">
        <v>16</v>
      </c>
      <c r="B23" s="9" t="s">
        <v>2681</v>
      </c>
      <c r="C23" s="9" t="s">
        <v>2682</v>
      </c>
      <c r="D23" s="9" t="s">
        <v>139</v>
      </c>
      <c r="E23" s="9" t="s">
        <v>110</v>
      </c>
      <c r="F23" s="9" t="s">
        <v>2683</v>
      </c>
      <c r="G23" s="5" t="s">
        <v>2716</v>
      </c>
    </row>
    <row r="24" spans="1:7" ht="49.5" x14ac:dyDescent="0.3">
      <c r="A24" s="3">
        <v>17</v>
      </c>
      <c r="B24" s="8" t="s">
        <v>2684</v>
      </c>
      <c r="C24" s="8" t="s">
        <v>2685</v>
      </c>
      <c r="D24" s="8" t="s">
        <v>139</v>
      </c>
      <c r="E24" s="8" t="s">
        <v>521</v>
      </c>
      <c r="F24" s="8" t="s">
        <v>2098</v>
      </c>
      <c r="G24" s="4" t="s">
        <v>2715</v>
      </c>
    </row>
    <row r="25" spans="1:7" ht="66" x14ac:dyDescent="0.3">
      <c r="A25" s="6">
        <v>18</v>
      </c>
      <c r="B25" s="9" t="s">
        <v>1619</v>
      </c>
      <c r="C25" s="9" t="s">
        <v>1620</v>
      </c>
      <c r="D25" s="9" t="s">
        <v>139</v>
      </c>
      <c r="E25" s="9" t="s">
        <v>164</v>
      </c>
      <c r="F25" s="9" t="s">
        <v>2686</v>
      </c>
      <c r="G25" s="5" t="s">
        <v>2717</v>
      </c>
    </row>
    <row r="26" spans="1:7" ht="49.5" x14ac:dyDescent="0.3">
      <c r="A26" s="3">
        <v>19</v>
      </c>
      <c r="B26" s="8" t="s">
        <v>1603</v>
      </c>
      <c r="C26" s="8" t="s">
        <v>1604</v>
      </c>
      <c r="D26" s="8" t="s">
        <v>139</v>
      </c>
      <c r="E26" s="8" t="s">
        <v>386</v>
      </c>
      <c r="F26" s="8" t="s">
        <v>2687</v>
      </c>
      <c r="G26" s="4" t="s">
        <v>2718</v>
      </c>
    </row>
    <row r="27" spans="1:7" ht="33" x14ac:dyDescent="0.3">
      <c r="A27" s="6">
        <v>20</v>
      </c>
      <c r="B27" s="9" t="s">
        <v>2820</v>
      </c>
      <c r="C27" s="9" t="s">
        <v>2821</v>
      </c>
      <c r="D27" s="9" t="s">
        <v>139</v>
      </c>
      <c r="E27" s="9" t="s">
        <v>140</v>
      </c>
      <c r="F27" s="9" t="s">
        <v>2822</v>
      </c>
      <c r="G27" s="5" t="s">
        <v>2825</v>
      </c>
    </row>
    <row r="28" spans="1:7" ht="49.5" x14ac:dyDescent="0.3">
      <c r="A28" s="3">
        <v>21</v>
      </c>
      <c r="B28" s="8" t="s">
        <v>2823</v>
      </c>
      <c r="C28" s="8" t="s">
        <v>2824</v>
      </c>
      <c r="D28" s="8" t="s">
        <v>139</v>
      </c>
      <c r="E28" s="8" t="s">
        <v>127</v>
      </c>
      <c r="F28" s="8" t="s">
        <v>2081</v>
      </c>
      <c r="G28" s="4" t="s">
        <v>2826</v>
      </c>
    </row>
    <row r="29" spans="1:7" ht="115.5" x14ac:dyDescent="0.3">
      <c r="A29" s="6">
        <v>22</v>
      </c>
      <c r="B29" s="9" t="s">
        <v>1621</v>
      </c>
      <c r="C29" s="9" t="s">
        <v>1622</v>
      </c>
      <c r="D29" s="9" t="s">
        <v>139</v>
      </c>
      <c r="E29" s="9" t="s">
        <v>158</v>
      </c>
      <c r="F29" s="9" t="s">
        <v>2688</v>
      </c>
      <c r="G29" s="5" t="s">
        <v>2719</v>
      </c>
    </row>
    <row r="30" spans="1:7" ht="49.5" x14ac:dyDescent="0.3">
      <c r="A30" s="3">
        <v>23</v>
      </c>
      <c r="B30" s="8" t="s">
        <v>2689</v>
      </c>
      <c r="C30" s="8" t="s">
        <v>2690</v>
      </c>
      <c r="D30" s="8" t="s">
        <v>139</v>
      </c>
      <c r="E30" s="8" t="s">
        <v>432</v>
      </c>
      <c r="F30" s="8" t="s">
        <v>2294</v>
      </c>
      <c r="G30" s="4" t="s">
        <v>2720</v>
      </c>
    </row>
    <row r="31" spans="1:7" ht="82.5" x14ac:dyDescent="0.3">
      <c r="A31" s="6">
        <v>24</v>
      </c>
      <c r="B31" s="9" t="s">
        <v>2691</v>
      </c>
      <c r="C31" s="9" t="s">
        <v>1624</v>
      </c>
      <c r="D31" s="9" t="s">
        <v>139</v>
      </c>
      <c r="E31" s="9" t="s">
        <v>110</v>
      </c>
      <c r="F31" s="9" t="s">
        <v>2692</v>
      </c>
      <c r="G31" s="5" t="s">
        <v>1752</v>
      </c>
    </row>
    <row r="32" spans="1:7" ht="264" x14ac:dyDescent="0.3">
      <c r="A32" s="3">
        <v>25</v>
      </c>
      <c r="B32" s="8" t="s">
        <v>512</v>
      </c>
      <c r="C32" s="8" t="s">
        <v>513</v>
      </c>
      <c r="D32" s="8" t="s">
        <v>139</v>
      </c>
      <c r="E32" s="8" t="s">
        <v>239</v>
      </c>
      <c r="F32" s="8" t="s">
        <v>2070</v>
      </c>
      <c r="G32" s="4" t="s">
        <v>2829</v>
      </c>
    </row>
    <row r="33" spans="1:7" ht="148.5" x14ac:dyDescent="0.3">
      <c r="A33" s="6">
        <v>26</v>
      </c>
      <c r="B33" s="9" t="s">
        <v>1533</v>
      </c>
      <c r="C33" s="9" t="s">
        <v>1534</v>
      </c>
      <c r="D33" s="9" t="s">
        <v>139</v>
      </c>
      <c r="E33" s="9" t="s">
        <v>361</v>
      </c>
      <c r="F33" s="9" t="s">
        <v>2693</v>
      </c>
      <c r="G33" s="5" t="s">
        <v>2721</v>
      </c>
    </row>
    <row r="34" spans="1:7" ht="214.5" x14ac:dyDescent="0.3">
      <c r="A34" s="3">
        <v>27</v>
      </c>
      <c r="B34" s="8" t="s">
        <v>1516</v>
      </c>
      <c r="C34" s="8" t="s">
        <v>1517</v>
      </c>
      <c r="D34" s="8" t="s">
        <v>139</v>
      </c>
      <c r="E34" s="8" t="s">
        <v>158</v>
      </c>
      <c r="F34" s="8" t="s">
        <v>2694</v>
      </c>
      <c r="G34" s="4" t="s">
        <v>2722</v>
      </c>
    </row>
    <row r="35" spans="1:7" ht="82.5" x14ac:dyDescent="0.3">
      <c r="A35" s="6">
        <v>28</v>
      </c>
      <c r="B35" s="9" t="s">
        <v>1498</v>
      </c>
      <c r="C35" s="9" t="s">
        <v>1499</v>
      </c>
      <c r="D35" s="9" t="s">
        <v>139</v>
      </c>
      <c r="E35" s="9" t="s">
        <v>215</v>
      </c>
      <c r="F35" s="9" t="s">
        <v>2695</v>
      </c>
      <c r="G35" s="5" t="s">
        <v>2723</v>
      </c>
    </row>
    <row r="36" spans="1:7" ht="49.5" x14ac:dyDescent="0.3">
      <c r="A36" s="3">
        <v>29</v>
      </c>
      <c r="B36" s="8" t="s">
        <v>1496</v>
      </c>
      <c r="C36" s="8" t="s">
        <v>1497</v>
      </c>
      <c r="D36" s="8" t="s">
        <v>139</v>
      </c>
      <c r="E36" s="8" t="s">
        <v>158</v>
      </c>
      <c r="F36" s="8" t="s">
        <v>2696</v>
      </c>
      <c r="G36" s="4" t="s">
        <v>1691</v>
      </c>
    </row>
    <row r="37" spans="1:7" ht="165" x14ac:dyDescent="0.3">
      <c r="A37" s="6">
        <v>30</v>
      </c>
      <c r="B37" s="9" t="s">
        <v>1500</v>
      </c>
      <c r="C37" s="9" t="s">
        <v>1501</v>
      </c>
      <c r="D37" s="9" t="s">
        <v>139</v>
      </c>
      <c r="E37" s="9" t="s">
        <v>158</v>
      </c>
      <c r="F37" s="9" t="s">
        <v>2697</v>
      </c>
      <c r="G37" s="5" t="s">
        <v>2724</v>
      </c>
    </row>
    <row r="38" spans="1:7" ht="181.5" x14ac:dyDescent="0.3">
      <c r="A38" s="3">
        <v>31</v>
      </c>
      <c r="B38" s="8" t="s">
        <v>1645</v>
      </c>
      <c r="C38" s="8" t="s">
        <v>1646</v>
      </c>
      <c r="D38" s="8" t="s">
        <v>139</v>
      </c>
      <c r="E38" s="8" t="s">
        <v>158</v>
      </c>
      <c r="F38" s="8" t="s">
        <v>2698</v>
      </c>
      <c r="G38" s="4" t="s">
        <v>2725</v>
      </c>
    </row>
    <row r="39" spans="1:7" ht="66" x14ac:dyDescent="0.3">
      <c r="A39" s="6">
        <v>32</v>
      </c>
      <c r="B39" s="9" t="s">
        <v>1004</v>
      </c>
      <c r="C39" s="9" t="s">
        <v>1005</v>
      </c>
      <c r="D39" s="9" t="s">
        <v>139</v>
      </c>
      <c r="E39" s="9" t="s">
        <v>283</v>
      </c>
      <c r="F39" s="9" t="s">
        <v>1807</v>
      </c>
      <c r="G39" s="5" t="s">
        <v>2726</v>
      </c>
    </row>
  </sheetData>
  <sheetProtection algorithmName="SHA-512" hashValue="8W04cOcsLAVxj2z424O48ZkaKsMNLqHFd97voi2AVSczBE2jUXJ2uBbPQncqDMDsEWF8RCPtqvwlO4teghbA6Q==" saltValue="SuRzfDBnnnqRwvrxQ6htkg==" spinCount="100000" sheet="1" objects="1" scenarios="1"/>
  <mergeCells count="4">
    <mergeCell ref="B1:C1"/>
    <mergeCell ref="E1:F1"/>
    <mergeCell ref="B2:D2"/>
    <mergeCell ref="A6:G6"/>
  </mergeCells>
  <hyperlinks>
    <hyperlink ref="B4" location="Addendum!A6" display="AddendumFile_Total" xr:uid="{3F5D3050-F469-490B-A332-F737EBB0E4A4}"/>
    <hyperlink ref="B3" location="Addendum!A6" display="AddendumFile" xr:uid="{3A76C9D9-DB72-40FB-9F2D-4A82FF8F8539}"/>
    <hyperlink ref="G2" location="Summary!A1" display="Retorne ao sumário aqui" xr:uid="{B4ACC869-CCBE-4836-972B-2836E2B18BA5}"/>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C8B93-A43D-4D45-9F88-A3712F4A2065}">
  <sheetPr codeName="Planilha16"/>
  <dimension ref="A1:H19"/>
  <sheetViews>
    <sheetView showGridLines="0" zoomScale="70" zoomScaleNormal="70" workbookViewId="0">
      <selection activeCell="E18" sqref="E18"/>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2656</v>
      </c>
      <c r="B1" s="110" t="s">
        <v>2699</v>
      </c>
      <c r="C1" s="110"/>
      <c r="D1" s="11" t="s">
        <v>2658</v>
      </c>
      <c r="E1" s="29" t="s">
        <v>2648</v>
      </c>
      <c r="F1" s="11"/>
      <c r="G1" s="21" t="s">
        <v>2659</v>
      </c>
      <c r="H1" s="14"/>
    </row>
    <row r="2" spans="1:8" x14ac:dyDescent="0.3">
      <c r="A2" s="20" t="s">
        <v>2660</v>
      </c>
      <c r="B2" s="111" t="s">
        <v>2661</v>
      </c>
      <c r="C2" s="111"/>
      <c r="D2" s="111"/>
      <c r="E2" s="10"/>
      <c r="F2" s="10"/>
      <c r="G2" s="74" t="s">
        <v>2662</v>
      </c>
      <c r="H2" s="13"/>
    </row>
    <row r="3" spans="1:8" x14ac:dyDescent="0.3">
      <c r="A3" s="76">
        <v>1</v>
      </c>
      <c r="B3" s="22" t="s">
        <v>2652</v>
      </c>
      <c r="C3" s="75"/>
      <c r="D3" s="75"/>
      <c r="E3" s="75"/>
      <c r="F3" s="75"/>
      <c r="G3" s="74"/>
      <c r="H3" s="13"/>
    </row>
    <row r="4" spans="1:8" x14ac:dyDescent="0.3">
      <c r="A4" s="77"/>
      <c r="B4" s="77"/>
      <c r="C4" s="77"/>
      <c r="D4" s="77"/>
      <c r="E4" s="77"/>
      <c r="F4" s="77"/>
      <c r="G4" s="78"/>
    </row>
    <row r="5" spans="1:8" x14ac:dyDescent="0.3">
      <c r="A5" s="109" t="s">
        <v>2652</v>
      </c>
      <c r="B5" s="109"/>
      <c r="C5" s="109"/>
      <c r="D5" s="109"/>
      <c r="E5" s="109"/>
      <c r="F5" s="109"/>
      <c r="G5" s="109"/>
      <c r="H5" s="13"/>
    </row>
    <row r="6" spans="1:8" x14ac:dyDescent="0.3">
      <c r="A6" s="2" t="s">
        <v>1365</v>
      </c>
      <c r="B6" s="2" t="s">
        <v>1366</v>
      </c>
      <c r="C6" s="2" t="s">
        <v>1367</v>
      </c>
      <c r="D6" s="2" t="s">
        <v>95</v>
      </c>
      <c r="E6" s="2" t="s">
        <v>1368</v>
      </c>
      <c r="F6" s="2" t="s">
        <v>1369</v>
      </c>
      <c r="G6" s="17" t="s">
        <v>1370</v>
      </c>
      <c r="H6" s="13"/>
    </row>
    <row r="7" spans="1:8" ht="49.5" x14ac:dyDescent="0.3">
      <c r="A7" s="3">
        <v>1</v>
      </c>
      <c r="B7" s="8" t="s">
        <v>97</v>
      </c>
      <c r="C7" s="8" t="s">
        <v>98</v>
      </c>
      <c r="D7" s="8" t="s">
        <v>99</v>
      </c>
      <c r="E7" s="8" t="s">
        <v>100</v>
      </c>
      <c r="F7" s="8" t="s">
        <v>2663</v>
      </c>
      <c r="G7" s="4" t="s">
        <v>102</v>
      </c>
    </row>
    <row r="8" spans="1:8" ht="82.5" x14ac:dyDescent="0.3">
      <c r="A8" s="6">
        <v>2</v>
      </c>
      <c r="B8" s="9" t="s">
        <v>103</v>
      </c>
      <c r="C8" s="9" t="s">
        <v>104</v>
      </c>
      <c r="D8" s="9" t="s">
        <v>99</v>
      </c>
      <c r="E8" s="9" t="s">
        <v>105</v>
      </c>
      <c r="F8" s="9" t="s">
        <v>2664</v>
      </c>
      <c r="G8" s="5" t="s">
        <v>107</v>
      </c>
    </row>
    <row r="9" spans="1:8" ht="82.5" x14ac:dyDescent="0.3">
      <c r="A9" s="3">
        <v>3</v>
      </c>
      <c r="B9" s="8" t="s">
        <v>108</v>
      </c>
      <c r="C9" s="8" t="s">
        <v>109</v>
      </c>
      <c r="D9" s="8" t="s">
        <v>139</v>
      </c>
      <c r="E9" s="8" t="s">
        <v>110</v>
      </c>
      <c r="F9" s="8" t="s">
        <v>2665</v>
      </c>
      <c r="G9" s="4" t="s">
        <v>111</v>
      </c>
    </row>
    <row r="10" spans="1:8" ht="82.5" x14ac:dyDescent="0.3">
      <c r="A10" s="6">
        <v>4</v>
      </c>
      <c r="B10" s="9" t="s">
        <v>112</v>
      </c>
      <c r="C10" s="9" t="s">
        <v>113</v>
      </c>
      <c r="D10" s="9" t="s">
        <v>139</v>
      </c>
      <c r="E10" s="9" t="s">
        <v>110</v>
      </c>
      <c r="F10" s="9" t="s">
        <v>2666</v>
      </c>
      <c r="G10" s="5" t="s">
        <v>114</v>
      </c>
    </row>
    <row r="11" spans="1:8" ht="66" x14ac:dyDescent="0.3">
      <c r="A11" s="3">
        <v>5</v>
      </c>
      <c r="B11" s="8" t="s">
        <v>115</v>
      </c>
      <c r="C11" s="8" t="s">
        <v>116</v>
      </c>
      <c r="D11" s="8" t="s">
        <v>139</v>
      </c>
      <c r="E11" s="8" t="s">
        <v>117</v>
      </c>
      <c r="F11" s="8" t="s">
        <v>2667</v>
      </c>
      <c r="G11" s="4" t="s">
        <v>2709</v>
      </c>
    </row>
    <row r="12" spans="1:8" ht="82.5" x14ac:dyDescent="0.3">
      <c r="A12" s="6">
        <v>6</v>
      </c>
      <c r="B12" s="9" t="s">
        <v>166</v>
      </c>
      <c r="C12" s="9" t="s">
        <v>166</v>
      </c>
      <c r="D12" s="9" t="s">
        <v>139</v>
      </c>
      <c r="E12" s="9" t="s">
        <v>167</v>
      </c>
      <c r="F12" s="9" t="s">
        <v>2668</v>
      </c>
      <c r="G12" s="5" t="s">
        <v>169</v>
      </c>
    </row>
    <row r="13" spans="1:8" ht="82.5" x14ac:dyDescent="0.3">
      <c r="A13" s="3">
        <v>7</v>
      </c>
      <c r="B13" s="8" t="s">
        <v>282</v>
      </c>
      <c r="C13" s="8" t="s">
        <v>353</v>
      </c>
      <c r="D13" s="8" t="s">
        <v>99</v>
      </c>
      <c r="E13" s="8" t="s">
        <v>283</v>
      </c>
      <c r="F13" s="8" t="s">
        <v>2669</v>
      </c>
      <c r="G13" s="4" t="s">
        <v>1272</v>
      </c>
    </row>
    <row r="14" spans="1:8" s="1" customFormat="1" ht="82.5" x14ac:dyDescent="0.3">
      <c r="A14" s="6">
        <v>8</v>
      </c>
      <c r="B14" s="9" t="s">
        <v>1424</v>
      </c>
      <c r="C14" s="9" t="s">
        <v>1425</v>
      </c>
      <c r="D14" s="9" t="s">
        <v>99</v>
      </c>
      <c r="E14" s="9" t="s">
        <v>435</v>
      </c>
      <c r="F14" s="9" t="s">
        <v>2670</v>
      </c>
      <c r="G14" s="5" t="s">
        <v>1651</v>
      </c>
    </row>
    <row r="15" spans="1:8" s="1" customFormat="1" ht="82.5" x14ac:dyDescent="0.3">
      <c r="A15" s="3">
        <v>9</v>
      </c>
      <c r="B15" s="8" t="s">
        <v>417</v>
      </c>
      <c r="C15" s="8" t="s">
        <v>418</v>
      </c>
      <c r="D15" s="8" t="s">
        <v>99</v>
      </c>
      <c r="E15" s="8" t="s">
        <v>279</v>
      </c>
      <c r="F15" s="8" t="s">
        <v>2671</v>
      </c>
      <c r="G15" s="4" t="s">
        <v>2710</v>
      </c>
    </row>
    <row r="16" spans="1:8" s="1" customFormat="1" ht="66" x14ac:dyDescent="0.3">
      <c r="A16" s="6">
        <v>10</v>
      </c>
      <c r="B16" s="9" t="s">
        <v>1194</v>
      </c>
      <c r="C16" s="9" t="s">
        <v>1195</v>
      </c>
      <c r="D16" s="9" t="s">
        <v>99</v>
      </c>
      <c r="E16" s="9" t="s">
        <v>1190</v>
      </c>
      <c r="F16" s="9" t="s">
        <v>2700</v>
      </c>
      <c r="G16" s="5" t="s">
        <v>2727</v>
      </c>
    </row>
    <row r="17" spans="1:7" s="1" customFormat="1" ht="66" x14ac:dyDescent="0.3">
      <c r="A17" s="3">
        <v>11</v>
      </c>
      <c r="B17" s="8" t="s">
        <v>2701</v>
      </c>
      <c r="C17" s="8" t="s">
        <v>2702</v>
      </c>
      <c r="D17" s="8" t="s">
        <v>99</v>
      </c>
      <c r="E17" s="8" t="s">
        <v>377</v>
      </c>
      <c r="F17" s="8" t="s">
        <v>2320</v>
      </c>
      <c r="G17" s="4" t="s">
        <v>2728</v>
      </c>
    </row>
    <row r="18" spans="1:7" s="1" customFormat="1" ht="66" x14ac:dyDescent="0.3">
      <c r="A18" s="6">
        <v>12</v>
      </c>
      <c r="B18" s="9" t="s">
        <v>2703</v>
      </c>
      <c r="C18" s="9" t="s">
        <v>2704</v>
      </c>
      <c r="D18" s="9" t="s">
        <v>99</v>
      </c>
      <c r="E18" s="9" t="s">
        <v>2705</v>
      </c>
      <c r="F18" s="9" t="s">
        <v>2706</v>
      </c>
      <c r="G18" s="5" t="s">
        <v>2729</v>
      </c>
    </row>
    <row r="19" spans="1:7" s="1" customFormat="1" ht="115.5" x14ac:dyDescent="0.3">
      <c r="A19" s="3">
        <v>13</v>
      </c>
      <c r="B19" s="8" t="s">
        <v>213</v>
      </c>
      <c r="C19" s="8" t="s">
        <v>214</v>
      </c>
      <c r="D19" s="8" t="s">
        <v>99</v>
      </c>
      <c r="E19" s="8" t="s">
        <v>215</v>
      </c>
      <c r="F19" s="8" t="s">
        <v>2707</v>
      </c>
      <c r="G19" s="4" t="s">
        <v>2139</v>
      </c>
    </row>
  </sheetData>
  <sheetProtection algorithmName="SHA-512" hashValue="gieimOIravQw6fSSeLrxGShb8hE+zRKqCUlkVWtpB9s2dhDq/Ux2zDCRN4hOen5hIZS9dIsZQWbc2SMndF9d6g==" saltValue="urmiC74ZkPp1oeHVXBGAjw==" spinCount="100000" sheet="1" objects="1" scenarios="1"/>
  <mergeCells count="3">
    <mergeCell ref="B1:C1"/>
    <mergeCell ref="B2:D2"/>
    <mergeCell ref="A5:G5"/>
  </mergeCells>
  <hyperlinks>
    <hyperlink ref="B3" location="CalculatedPrice!A5" display="CalculatedPriceFile" xr:uid="{FB72A339-A99B-4108-9FDD-34CB67A71294}"/>
    <hyperlink ref="G2" location="Sumário!A1" display="Rertorne ao sumário aqui" xr:uid="{4CE5C970-C2F7-481B-8327-9109AD8C246F}"/>
    <hyperlink ref="A1:G4" location="Summary!A1" display="Canal:" xr:uid="{166D7EC7-C5DE-4110-9F40-AEAB25EAEC77}"/>
    <hyperlink ref="A3:F3" location="CalculatedPrice!A5" display="CalculatedPrice!A5" xr:uid="{C12567F6-4315-4A81-90AB-5EC8A3CB1567}"/>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9FD5-1BBF-4A82-816E-F075E5310028}">
  <sheetPr codeName="Planilha17"/>
  <dimension ref="A1:H36"/>
  <sheetViews>
    <sheetView showGridLines="0" zoomScale="70" zoomScaleNormal="70" workbookViewId="0">
      <selection activeCell="A20" sqref="A20"/>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2656</v>
      </c>
      <c r="B1" s="110" t="s">
        <v>2751</v>
      </c>
      <c r="C1" s="110"/>
      <c r="D1" s="11" t="s">
        <v>2658</v>
      </c>
      <c r="E1" s="29" t="s">
        <v>2788</v>
      </c>
      <c r="F1" s="11"/>
      <c r="G1" s="21" t="s">
        <v>2659</v>
      </c>
      <c r="H1" s="14"/>
    </row>
    <row r="2" spans="1:8" x14ac:dyDescent="0.3">
      <c r="A2" s="20" t="s">
        <v>2660</v>
      </c>
      <c r="B2" s="111" t="s">
        <v>2661</v>
      </c>
      <c r="C2" s="111"/>
      <c r="D2" s="111"/>
      <c r="E2" s="10"/>
      <c r="F2" s="10"/>
      <c r="G2" s="74" t="s">
        <v>2662</v>
      </c>
      <c r="H2" s="13"/>
    </row>
    <row r="3" spans="1:8" x14ac:dyDescent="0.3">
      <c r="A3" s="73">
        <v>1</v>
      </c>
      <c r="B3" s="22" t="s">
        <v>2734</v>
      </c>
      <c r="C3" s="10"/>
      <c r="D3" s="10"/>
      <c r="E3" s="10"/>
      <c r="F3" s="10"/>
      <c r="G3" s="74"/>
      <c r="H3" s="13"/>
    </row>
    <row r="4" spans="1:8" x14ac:dyDescent="0.3">
      <c r="A4" s="73">
        <v>2</v>
      </c>
      <c r="B4" s="22" t="s">
        <v>2736</v>
      </c>
      <c r="C4" s="10"/>
      <c r="D4" s="10"/>
      <c r="E4" s="10"/>
      <c r="F4" s="10"/>
      <c r="G4" s="74"/>
      <c r="H4" s="13"/>
    </row>
    <row r="5" spans="1:8" x14ac:dyDescent="0.3">
      <c r="A5" s="73">
        <v>3</v>
      </c>
      <c r="B5" s="22" t="s">
        <v>2737</v>
      </c>
      <c r="C5" s="10"/>
      <c r="D5" s="10"/>
      <c r="E5" s="10"/>
      <c r="F5" s="10"/>
      <c r="G5" s="74"/>
      <c r="H5" s="13"/>
    </row>
    <row r="6" spans="1:8" x14ac:dyDescent="0.3">
      <c r="A6" s="73">
        <v>4</v>
      </c>
      <c r="B6" s="22" t="s">
        <v>2738</v>
      </c>
      <c r="C6" s="10"/>
      <c r="D6" s="10"/>
      <c r="E6" s="10"/>
      <c r="F6" s="10"/>
      <c r="G6" s="74"/>
      <c r="H6" s="13"/>
    </row>
    <row r="7" spans="1:8" x14ac:dyDescent="0.3">
      <c r="A7" s="73">
        <v>5</v>
      </c>
      <c r="B7" s="22" t="s">
        <v>2739</v>
      </c>
      <c r="C7" s="10"/>
      <c r="D7" s="10"/>
      <c r="E7" s="10"/>
      <c r="F7" s="10"/>
      <c r="G7" s="74"/>
      <c r="H7" s="13"/>
    </row>
    <row r="8" spans="1:8" x14ac:dyDescent="0.3">
      <c r="A8" s="73">
        <v>6</v>
      </c>
      <c r="B8" s="22" t="s">
        <v>2740</v>
      </c>
      <c r="C8" s="10"/>
      <c r="D8" s="10"/>
      <c r="E8" s="10"/>
      <c r="F8" s="10"/>
      <c r="G8" s="74"/>
      <c r="H8" s="13"/>
    </row>
    <row r="9" spans="1:8" x14ac:dyDescent="0.3">
      <c r="A9" s="73">
        <v>7</v>
      </c>
      <c r="B9" s="22" t="s">
        <v>2742</v>
      </c>
      <c r="C9" s="10"/>
      <c r="D9" s="10"/>
      <c r="E9" s="10"/>
      <c r="F9" s="10"/>
      <c r="G9" s="74"/>
      <c r="H9" s="13"/>
    </row>
    <row r="10" spans="1:8" x14ac:dyDescent="0.3">
      <c r="A10" s="73">
        <v>8</v>
      </c>
      <c r="B10" s="22" t="s">
        <v>2743</v>
      </c>
      <c r="C10" s="10"/>
      <c r="D10" s="10"/>
      <c r="E10" s="10"/>
      <c r="F10" s="10"/>
      <c r="G10" s="74"/>
      <c r="H10" s="13"/>
    </row>
    <row r="11" spans="1:8" x14ac:dyDescent="0.3">
      <c r="A11" s="73">
        <v>9</v>
      </c>
      <c r="B11" s="22" t="s">
        <v>2744</v>
      </c>
      <c r="C11" s="10"/>
      <c r="D11" s="10"/>
      <c r="E11" s="10"/>
      <c r="F11" s="10"/>
      <c r="G11" s="74"/>
      <c r="H11" s="13"/>
    </row>
    <row r="12" spans="1:8" x14ac:dyDescent="0.3">
      <c r="A12" s="73">
        <v>10</v>
      </c>
      <c r="B12" s="22" t="s">
        <v>2745</v>
      </c>
      <c r="C12" s="10"/>
      <c r="D12" s="10"/>
      <c r="E12" s="10"/>
      <c r="F12" s="10"/>
      <c r="G12" s="74"/>
      <c r="H12" s="13"/>
    </row>
    <row r="13" spans="1:8" x14ac:dyDescent="0.3">
      <c r="A13" s="73">
        <v>11</v>
      </c>
      <c r="B13" s="22" t="s">
        <v>2746</v>
      </c>
      <c r="C13" s="10"/>
      <c r="D13" s="10"/>
      <c r="E13" s="10"/>
      <c r="F13" s="10"/>
      <c r="G13" s="74"/>
      <c r="H13" s="13"/>
    </row>
    <row r="14" spans="1:8" x14ac:dyDescent="0.3">
      <c r="A14" s="73">
        <v>12</v>
      </c>
      <c r="B14" s="22" t="s">
        <v>2747</v>
      </c>
      <c r="C14" s="10"/>
      <c r="D14" s="10"/>
      <c r="E14" s="10"/>
      <c r="F14" s="10"/>
      <c r="G14" s="74"/>
      <c r="H14" s="13"/>
    </row>
    <row r="15" spans="1:8" x14ac:dyDescent="0.3">
      <c r="A15" s="73">
        <v>13</v>
      </c>
      <c r="B15" s="22" t="s">
        <v>2748</v>
      </c>
      <c r="C15" s="10"/>
      <c r="D15" s="10"/>
      <c r="E15" s="10"/>
      <c r="F15" s="10"/>
      <c r="G15" s="74"/>
      <c r="H15" s="13"/>
    </row>
    <row r="16" spans="1:8" x14ac:dyDescent="0.3">
      <c r="A16" s="73">
        <v>14</v>
      </c>
      <c r="B16" s="22" t="s">
        <v>2749</v>
      </c>
      <c r="C16" s="10"/>
      <c r="D16" s="10"/>
      <c r="E16" s="10"/>
      <c r="F16" s="10"/>
      <c r="G16" s="74"/>
      <c r="H16" s="13"/>
    </row>
    <row r="17" spans="1:8" x14ac:dyDescent="0.3">
      <c r="A17" s="77"/>
      <c r="B17" s="77"/>
      <c r="C17" s="77"/>
      <c r="D17" s="77"/>
      <c r="E17" s="77"/>
      <c r="F17" s="77"/>
      <c r="G17" s="78"/>
    </row>
    <row r="18" spans="1:8" x14ac:dyDescent="0.3">
      <c r="A18" s="109" t="s">
        <v>2752</v>
      </c>
      <c r="B18" s="109"/>
      <c r="C18" s="109"/>
      <c r="D18" s="109"/>
      <c r="E18" s="109"/>
      <c r="F18" s="109"/>
      <c r="G18" s="109"/>
      <c r="H18" s="13"/>
    </row>
    <row r="19" spans="1:8" x14ac:dyDescent="0.3">
      <c r="A19" s="2" t="s">
        <v>1365</v>
      </c>
      <c r="B19" s="2" t="s">
        <v>1366</v>
      </c>
      <c r="C19" s="2" t="s">
        <v>1367</v>
      </c>
      <c r="D19" s="2" t="s">
        <v>95</v>
      </c>
      <c r="E19" s="2" t="s">
        <v>1368</v>
      </c>
      <c r="F19" s="2" t="s">
        <v>1369</v>
      </c>
      <c r="G19" s="17" t="s">
        <v>1370</v>
      </c>
      <c r="H19" s="13"/>
    </row>
    <row r="20" spans="1:8" ht="33" x14ac:dyDescent="0.3">
      <c r="A20" s="3">
        <v>1</v>
      </c>
      <c r="B20" s="8" t="s">
        <v>97</v>
      </c>
      <c r="C20" s="8" t="s">
        <v>98</v>
      </c>
      <c r="D20" s="8" t="s">
        <v>99</v>
      </c>
      <c r="E20" s="8" t="s">
        <v>100</v>
      </c>
      <c r="F20" s="8" t="s">
        <v>1801</v>
      </c>
      <c r="G20" s="4" t="s">
        <v>102</v>
      </c>
    </row>
    <row r="21" spans="1:8" ht="66" x14ac:dyDescent="0.3">
      <c r="A21" s="6">
        <v>2</v>
      </c>
      <c r="B21" s="9" t="s">
        <v>103</v>
      </c>
      <c r="C21" s="9" t="s">
        <v>104</v>
      </c>
      <c r="D21" s="9" t="s">
        <v>99</v>
      </c>
      <c r="E21" s="9" t="s">
        <v>105</v>
      </c>
      <c r="F21" s="9" t="s">
        <v>1802</v>
      </c>
      <c r="G21" s="5" t="s">
        <v>107</v>
      </c>
    </row>
    <row r="22" spans="1:8" ht="82.5" x14ac:dyDescent="0.3">
      <c r="A22" s="3">
        <v>3</v>
      </c>
      <c r="B22" s="8" t="s">
        <v>166</v>
      </c>
      <c r="C22" s="8" t="s">
        <v>166</v>
      </c>
      <c r="D22" s="8" t="s">
        <v>139</v>
      </c>
      <c r="E22" s="8" t="s">
        <v>167</v>
      </c>
      <c r="F22" s="8" t="s">
        <v>1806</v>
      </c>
      <c r="G22" s="4" t="s">
        <v>169</v>
      </c>
    </row>
    <row r="23" spans="1:8" ht="49.5" x14ac:dyDescent="0.3">
      <c r="A23" s="6">
        <v>4</v>
      </c>
      <c r="B23" s="9" t="s">
        <v>282</v>
      </c>
      <c r="C23" s="9" t="s">
        <v>353</v>
      </c>
      <c r="D23" s="9" t="s">
        <v>139</v>
      </c>
      <c r="E23" s="9" t="s">
        <v>432</v>
      </c>
      <c r="F23" s="9" t="s">
        <v>2294</v>
      </c>
      <c r="G23" s="5" t="s">
        <v>2779</v>
      </c>
    </row>
    <row r="24" spans="1:8" ht="66" x14ac:dyDescent="0.3">
      <c r="A24" s="3">
        <v>5</v>
      </c>
      <c r="B24" s="8" t="s">
        <v>2753</v>
      </c>
      <c r="C24" s="8" t="s">
        <v>2754</v>
      </c>
      <c r="D24" s="8" t="s">
        <v>99</v>
      </c>
      <c r="E24" s="8" t="s">
        <v>2755</v>
      </c>
      <c r="F24" s="8" t="s">
        <v>2756</v>
      </c>
      <c r="G24" s="4" t="s">
        <v>2780</v>
      </c>
    </row>
    <row r="25" spans="1:8" ht="66" x14ac:dyDescent="0.3">
      <c r="A25" s="6">
        <v>6</v>
      </c>
      <c r="B25" s="9" t="s">
        <v>2757</v>
      </c>
      <c r="C25" s="9" t="s">
        <v>2758</v>
      </c>
      <c r="D25" s="9" t="s">
        <v>139</v>
      </c>
      <c r="E25" s="9" t="s">
        <v>2759</v>
      </c>
      <c r="F25" s="9" t="s">
        <v>2760</v>
      </c>
      <c r="G25" s="5" t="s">
        <v>2781</v>
      </c>
    </row>
    <row r="26" spans="1:8" ht="66" x14ac:dyDescent="0.3">
      <c r="A26" s="3">
        <v>7</v>
      </c>
      <c r="B26" s="8" t="s">
        <v>733</v>
      </c>
      <c r="C26" s="8" t="s">
        <v>734</v>
      </c>
      <c r="D26" s="8" t="s">
        <v>99</v>
      </c>
      <c r="E26" s="8" t="s">
        <v>735</v>
      </c>
      <c r="F26" s="8" t="s">
        <v>2265</v>
      </c>
      <c r="G26" s="4" t="s">
        <v>819</v>
      </c>
    </row>
    <row r="27" spans="1:8" s="1" customFormat="1" ht="66" x14ac:dyDescent="0.3">
      <c r="A27" s="6">
        <v>8</v>
      </c>
      <c r="B27" s="9" t="s">
        <v>2761</v>
      </c>
      <c r="C27" s="9" t="s">
        <v>2762</v>
      </c>
      <c r="D27" s="9" t="s">
        <v>99</v>
      </c>
      <c r="E27" s="9" t="s">
        <v>2763</v>
      </c>
      <c r="F27" s="9" t="s">
        <v>2764</v>
      </c>
      <c r="G27" s="5" t="s">
        <v>2782</v>
      </c>
    </row>
    <row r="28" spans="1:8" s="1" customFormat="1" ht="66" x14ac:dyDescent="0.3">
      <c r="A28" s="3">
        <v>9</v>
      </c>
      <c r="B28" s="8" t="s">
        <v>2239</v>
      </c>
      <c r="C28" s="8" t="s">
        <v>2240</v>
      </c>
      <c r="D28" s="8" t="s">
        <v>99</v>
      </c>
      <c r="E28" s="8" t="s">
        <v>824</v>
      </c>
      <c r="F28" s="8" t="s">
        <v>2270</v>
      </c>
      <c r="G28" s="4" t="s">
        <v>2783</v>
      </c>
    </row>
    <row r="29" spans="1:8" s="1" customFormat="1" ht="66" x14ac:dyDescent="0.3">
      <c r="A29" s="6">
        <v>10</v>
      </c>
      <c r="B29" s="9" t="s">
        <v>2765</v>
      </c>
      <c r="C29" s="9" t="s">
        <v>2766</v>
      </c>
      <c r="D29" s="9" t="s">
        <v>139</v>
      </c>
      <c r="E29" s="9" t="s">
        <v>2767</v>
      </c>
      <c r="F29" s="9" t="s">
        <v>2768</v>
      </c>
      <c r="G29" s="5" t="s">
        <v>2839</v>
      </c>
    </row>
    <row r="30" spans="1:8" s="1" customFormat="1" ht="66" x14ac:dyDescent="0.3">
      <c r="A30" s="3">
        <v>11</v>
      </c>
      <c r="B30" s="8" t="s">
        <v>2769</v>
      </c>
      <c r="C30" s="8" t="s">
        <v>2770</v>
      </c>
      <c r="D30" s="8" t="s">
        <v>99</v>
      </c>
      <c r="E30" s="8" t="s">
        <v>361</v>
      </c>
      <c r="F30" s="8" t="s">
        <v>2299</v>
      </c>
      <c r="G30" s="4" t="s">
        <v>2784</v>
      </c>
    </row>
    <row r="31" spans="1:8" s="1" customFormat="1" ht="49.5" x14ac:dyDescent="0.3">
      <c r="A31" s="6">
        <v>12</v>
      </c>
      <c r="B31" s="9" t="s">
        <v>2771</v>
      </c>
      <c r="C31" s="9" t="s">
        <v>2772</v>
      </c>
      <c r="D31" s="9" t="s">
        <v>99</v>
      </c>
      <c r="E31" s="9" t="s">
        <v>1775</v>
      </c>
      <c r="F31" s="9" t="s">
        <v>2773</v>
      </c>
      <c r="G31" s="5" t="s">
        <v>2785</v>
      </c>
    </row>
    <row r="32" spans="1:8" s="1" customFormat="1" ht="33" x14ac:dyDescent="0.3">
      <c r="A32" s="3">
        <v>13</v>
      </c>
      <c r="B32" s="8" t="s">
        <v>2774</v>
      </c>
      <c r="C32" s="8" t="s">
        <v>2775</v>
      </c>
      <c r="D32" s="8" t="s">
        <v>99</v>
      </c>
      <c r="E32" s="8" t="s">
        <v>100</v>
      </c>
      <c r="F32" s="8" t="s">
        <v>1801</v>
      </c>
      <c r="G32" s="4" t="s">
        <v>2786</v>
      </c>
    </row>
    <row r="33" spans="1:7" ht="33" x14ac:dyDescent="0.3">
      <c r="A33" s="6">
        <v>14</v>
      </c>
      <c r="B33" s="9" t="s">
        <v>1387</v>
      </c>
      <c r="C33" s="9" t="s">
        <v>1147</v>
      </c>
      <c r="D33" s="9" t="s">
        <v>99</v>
      </c>
      <c r="E33" s="9" t="s">
        <v>6</v>
      </c>
      <c r="F33" s="9" t="s">
        <v>1801</v>
      </c>
      <c r="G33" s="5" t="s">
        <v>1148</v>
      </c>
    </row>
    <row r="34" spans="1:7" ht="82.5" x14ac:dyDescent="0.3">
      <c r="A34" s="3">
        <v>15</v>
      </c>
      <c r="B34" s="8" t="s">
        <v>2776</v>
      </c>
      <c r="C34" s="8" t="s">
        <v>2777</v>
      </c>
      <c r="D34" s="8" t="s">
        <v>99</v>
      </c>
      <c r="E34" s="8" t="s">
        <v>656</v>
      </c>
      <c r="F34" s="8" t="s">
        <v>2778</v>
      </c>
      <c r="G34" s="4" t="s">
        <v>2787</v>
      </c>
    </row>
    <row r="35" spans="1:7" ht="115.5" x14ac:dyDescent="0.3">
      <c r="A35" s="6">
        <v>16</v>
      </c>
      <c r="B35" s="9" t="s">
        <v>213</v>
      </c>
      <c r="C35" s="9" t="s">
        <v>214</v>
      </c>
      <c r="D35" s="9" t="s">
        <v>99</v>
      </c>
      <c r="E35" s="9" t="s">
        <v>215</v>
      </c>
      <c r="F35" s="9" t="s">
        <v>1808</v>
      </c>
      <c r="G35" s="5" t="s">
        <v>1812</v>
      </c>
    </row>
    <row r="36" spans="1:7" x14ac:dyDescent="0.3">
      <c r="A36" s="3"/>
      <c r="B36" s="8"/>
      <c r="C36" s="8"/>
      <c r="D36" s="8"/>
      <c r="E36" s="8"/>
      <c r="F36" s="8"/>
      <c r="G36" s="4"/>
    </row>
  </sheetData>
  <sheetProtection algorithmName="SHA-512" hashValue="T6eu++0TEahvU4cknppY7g0PecCPTFZDeH5YGp7CgPPVvccVVhOkkc6Gu+BYZVgNmoNuczLfpSnK+y+bThlovA==" saltValue="6o4OgFBD352VhVJHKuyOFg==" spinCount="100000" sheet="1" objects="1" scenarios="1"/>
  <mergeCells count="3">
    <mergeCell ref="B1:C1"/>
    <mergeCell ref="B2:D2"/>
    <mergeCell ref="A18:G18"/>
  </mergeCells>
  <hyperlinks>
    <hyperlink ref="G2" location="Summary!A1" display="Retorne ao sumário aqui" xr:uid="{5124643C-B845-4748-B3A8-1AB67BD387F8}"/>
    <hyperlink ref="B3" location="Trade_FixedIncome!A20" display="TradeOTCFile_DEB" xr:uid="{1CE23326-3982-4035-ABAA-2C380D47927E}"/>
    <hyperlink ref="B4" location="Trade_FixedIncome!A20" display="TradeOTCFile_CRI" xr:uid="{2A67B990-7F27-4BD3-945C-8CB522F32204}"/>
    <hyperlink ref="B5" location="Trade_FixedIncome!A20" display="TradeOTCFile_CRA" xr:uid="{8AE4F703-0FC3-4833-86CD-AA8DC1EB9BA4}"/>
    <hyperlink ref="B6" location="Trade_FixedIncome!A20" display="TradeOTCFile_Funds" xr:uid="{367BEE6D-AC9E-4C97-8716-F26F559C299C}"/>
    <hyperlink ref="B7" location="Trade_FixedIncome!A20" display="TradeOTCFile_OthersAssets   " xr:uid="{2D95DA5F-FFF6-44EE-BB15-D13DCFE13888}"/>
    <hyperlink ref="B8" location="Trade_FixedIncome!A20" display="TradeOTCFile_COE" xr:uid="{581ECCC0-CF24-44C9-AA2A-FE6CDF3AC546}"/>
    <hyperlink ref="B9" location="Trade_FixedIncome!A20" display="TradeOTCFile_FinancialLetters" xr:uid="{1CCBCDB2-B6B1-4CD9-85BB-4C11942B21BE}"/>
    <hyperlink ref="B10" location="Trade_FixedIncome!A20" display="TradeOTCFile_Adjustment_DEB" xr:uid="{1C42E5F4-3BAD-498B-880F-93BA90F1BA6F}"/>
    <hyperlink ref="B11" location="Trade_FixedIncome!A20" display="TradeOTCFile_Adjustment_CRI" xr:uid="{58674B62-9E91-4C0A-AB66-D9A3D8E6639C}"/>
    <hyperlink ref="B12" location="Trade_FixedIncome!A20" display="TradeOTCFile_Adjustment_CRA" xr:uid="{1136B71F-DBE9-4403-A0CB-6BCE4808ECBF}"/>
    <hyperlink ref="B13" location="Trade_FixedIncome!A20" display="TradeOTCFile_Adjustment_Funds" xr:uid="{CDBF9693-738B-4976-AFA4-DB485A742A6F}"/>
    <hyperlink ref="B14" location="Trade_FixedIncome!A20" display="TradeOTCFile_Adjustment_OthersAssets   " xr:uid="{1B76E893-0F1F-4E21-A6B8-9F0445D72A9E}"/>
    <hyperlink ref="B15" location="Trade_FixedIncome!A20" display="TradeOTCFile_Adjustment_COE" xr:uid="{E92C0BD4-DB7C-4C2B-A696-C4AB3E7A462B}"/>
    <hyperlink ref="B16" location="Trade_FixedIncome!A20" display="TradeOTCFile_Adjustment_FinancialLetters" xr:uid="{2D9A46DA-5B55-43E4-91C6-A1B7F9BDF4D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55E40-42B2-41C9-8DB5-085C15BE5393}">
  <dimension ref="A1:H20"/>
  <sheetViews>
    <sheetView showGridLines="0" zoomScale="70" zoomScaleNormal="70" workbookViewId="0">
      <selection activeCell="E18" sqref="E18"/>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2656</v>
      </c>
      <c r="B1" s="110" t="s">
        <v>2794</v>
      </c>
      <c r="C1" s="110"/>
      <c r="D1" s="11" t="s">
        <v>2658</v>
      </c>
      <c r="E1" s="29" t="s">
        <v>2819</v>
      </c>
      <c r="F1" s="11"/>
      <c r="G1" s="21" t="s">
        <v>2659</v>
      </c>
      <c r="H1" s="14"/>
    </row>
    <row r="2" spans="1:8" x14ac:dyDescent="0.3">
      <c r="A2" s="20" t="s">
        <v>2660</v>
      </c>
      <c r="B2" s="111" t="s">
        <v>2661</v>
      </c>
      <c r="C2" s="111"/>
      <c r="D2" s="111"/>
      <c r="E2" s="10"/>
      <c r="F2" s="10"/>
      <c r="G2" s="74" t="s">
        <v>2662</v>
      </c>
      <c r="H2" s="13"/>
    </row>
    <row r="3" spans="1:8" x14ac:dyDescent="0.3">
      <c r="A3" s="76">
        <v>1</v>
      </c>
      <c r="B3" s="22" t="s">
        <v>2795</v>
      </c>
      <c r="C3" s="75"/>
      <c r="D3" s="75"/>
      <c r="E3" s="75"/>
      <c r="F3" s="75"/>
      <c r="G3" s="74"/>
      <c r="H3" s="13"/>
    </row>
    <row r="4" spans="1:8" x14ac:dyDescent="0.3">
      <c r="A4" s="77"/>
      <c r="B4" s="77"/>
      <c r="C4" s="77"/>
      <c r="D4" s="77"/>
      <c r="E4" s="77"/>
      <c r="F4" s="77"/>
      <c r="G4" s="78"/>
    </row>
    <row r="5" spans="1:8" x14ac:dyDescent="0.3">
      <c r="A5" s="109" t="s">
        <v>2795</v>
      </c>
      <c r="B5" s="109"/>
      <c r="C5" s="109"/>
      <c r="D5" s="109"/>
      <c r="E5" s="109"/>
      <c r="F5" s="109"/>
      <c r="G5" s="109"/>
      <c r="H5" s="13"/>
    </row>
    <row r="6" spans="1:8" x14ac:dyDescent="0.3">
      <c r="A6" s="2" t="s">
        <v>1365</v>
      </c>
      <c r="B6" s="2" t="s">
        <v>1366</v>
      </c>
      <c r="C6" s="2" t="s">
        <v>1367</v>
      </c>
      <c r="D6" s="2" t="s">
        <v>95</v>
      </c>
      <c r="E6" s="2" t="s">
        <v>1368</v>
      </c>
      <c r="F6" s="2" t="s">
        <v>1369</v>
      </c>
      <c r="G6" s="17" t="s">
        <v>1370</v>
      </c>
      <c r="H6" s="13"/>
    </row>
    <row r="7" spans="1:8" ht="33" x14ac:dyDescent="0.3">
      <c r="A7" s="3">
        <v>1</v>
      </c>
      <c r="B7" s="8" t="s">
        <v>97</v>
      </c>
      <c r="C7" s="8" t="s">
        <v>98</v>
      </c>
      <c r="D7" s="8" t="s">
        <v>99</v>
      </c>
      <c r="E7" s="8" t="s">
        <v>100</v>
      </c>
      <c r="F7" s="8" t="s">
        <v>1801</v>
      </c>
      <c r="G7" s="4" t="s">
        <v>102</v>
      </c>
    </row>
    <row r="8" spans="1:8" ht="66" x14ac:dyDescent="0.3">
      <c r="A8" s="6">
        <v>2</v>
      </c>
      <c r="B8" s="9" t="s">
        <v>103</v>
      </c>
      <c r="C8" s="9" t="s">
        <v>104</v>
      </c>
      <c r="D8" s="9" t="s">
        <v>99</v>
      </c>
      <c r="E8" s="9" t="s">
        <v>105</v>
      </c>
      <c r="F8" s="9" t="s">
        <v>1802</v>
      </c>
      <c r="G8" s="5" t="s">
        <v>107</v>
      </c>
    </row>
    <row r="9" spans="1:8" ht="66" x14ac:dyDescent="0.3">
      <c r="A9" s="3">
        <v>3</v>
      </c>
      <c r="B9" s="8" t="s">
        <v>733</v>
      </c>
      <c r="C9" s="8" t="s">
        <v>734</v>
      </c>
      <c r="D9" s="8" t="s">
        <v>139</v>
      </c>
      <c r="E9" s="8" t="s">
        <v>735</v>
      </c>
      <c r="F9" s="8" t="s">
        <v>2265</v>
      </c>
      <c r="G9" s="4" t="s">
        <v>2810</v>
      </c>
    </row>
    <row r="10" spans="1:8" ht="66" x14ac:dyDescent="0.3">
      <c r="A10" s="6">
        <v>4</v>
      </c>
      <c r="B10" s="9" t="s">
        <v>2796</v>
      </c>
      <c r="C10" s="9" t="s">
        <v>2797</v>
      </c>
      <c r="D10" s="9" t="s">
        <v>139</v>
      </c>
      <c r="E10" s="9" t="s">
        <v>735</v>
      </c>
      <c r="F10" s="9" t="s">
        <v>2265</v>
      </c>
      <c r="G10" s="5" t="s">
        <v>2842</v>
      </c>
    </row>
    <row r="11" spans="1:8" ht="66" x14ac:dyDescent="0.3">
      <c r="A11" s="3">
        <v>5</v>
      </c>
      <c r="B11" s="8" t="s">
        <v>2757</v>
      </c>
      <c r="C11" s="8" t="s">
        <v>2758</v>
      </c>
      <c r="D11" s="8" t="s">
        <v>99</v>
      </c>
      <c r="E11" s="8" t="s">
        <v>2759</v>
      </c>
      <c r="F11" s="8" t="s">
        <v>2760</v>
      </c>
      <c r="G11" s="4" t="s">
        <v>2781</v>
      </c>
    </row>
    <row r="12" spans="1:8" ht="99" x14ac:dyDescent="0.3">
      <c r="A12" s="6">
        <v>6</v>
      </c>
      <c r="B12" s="9" t="s">
        <v>133</v>
      </c>
      <c r="C12" s="9" t="s">
        <v>225</v>
      </c>
      <c r="D12" s="9" t="s">
        <v>99</v>
      </c>
      <c r="E12" s="9" t="s">
        <v>110</v>
      </c>
      <c r="F12" s="9" t="s">
        <v>1802</v>
      </c>
      <c r="G12" s="5" t="s">
        <v>2811</v>
      </c>
    </row>
    <row r="13" spans="1:8" ht="33" x14ac:dyDescent="0.3">
      <c r="A13" s="3">
        <v>7</v>
      </c>
      <c r="B13" s="8" t="s">
        <v>2774</v>
      </c>
      <c r="C13" s="8" t="s">
        <v>2775</v>
      </c>
      <c r="D13" s="8" t="s">
        <v>99</v>
      </c>
      <c r="E13" s="8" t="s">
        <v>100</v>
      </c>
      <c r="F13" s="8" t="s">
        <v>1801</v>
      </c>
      <c r="G13" s="4" t="s">
        <v>2786</v>
      </c>
    </row>
    <row r="14" spans="1:8" s="1" customFormat="1" ht="49.5" x14ac:dyDescent="0.3">
      <c r="A14" s="6">
        <v>8</v>
      </c>
      <c r="B14" s="9" t="s">
        <v>2771</v>
      </c>
      <c r="C14" s="9" t="s">
        <v>2772</v>
      </c>
      <c r="D14" s="9" t="s">
        <v>99</v>
      </c>
      <c r="E14" s="9" t="s">
        <v>1775</v>
      </c>
      <c r="F14" s="9" t="s">
        <v>2773</v>
      </c>
      <c r="G14" s="5" t="s">
        <v>2798</v>
      </c>
    </row>
    <row r="15" spans="1:8" s="1" customFormat="1" ht="115.5" x14ac:dyDescent="0.3">
      <c r="A15" s="3">
        <v>9</v>
      </c>
      <c r="B15" s="8" t="s">
        <v>2799</v>
      </c>
      <c r="C15" s="8" t="s">
        <v>2800</v>
      </c>
      <c r="D15" s="8" t="s">
        <v>99</v>
      </c>
      <c r="E15" s="8" t="s">
        <v>215</v>
      </c>
      <c r="F15" s="8" t="s">
        <v>1808</v>
      </c>
      <c r="G15" s="4" t="s">
        <v>2843</v>
      </c>
    </row>
    <row r="16" spans="1:8" s="1" customFormat="1" ht="82.5" x14ac:dyDescent="0.3">
      <c r="A16" s="6">
        <v>10</v>
      </c>
      <c r="B16" s="9" t="s">
        <v>2801</v>
      </c>
      <c r="C16" s="9" t="s">
        <v>2802</v>
      </c>
      <c r="D16" s="9" t="s">
        <v>99</v>
      </c>
      <c r="E16" s="9" t="s">
        <v>158</v>
      </c>
      <c r="F16" s="9" t="s">
        <v>1804</v>
      </c>
      <c r="G16" s="5" t="s">
        <v>2812</v>
      </c>
    </row>
    <row r="17" spans="1:7" s="1" customFormat="1" ht="66" x14ac:dyDescent="0.3">
      <c r="A17" s="3">
        <v>11</v>
      </c>
      <c r="B17" s="8" t="s">
        <v>2803</v>
      </c>
      <c r="C17" s="8" t="s">
        <v>2804</v>
      </c>
      <c r="D17" s="8" t="s">
        <v>139</v>
      </c>
      <c r="E17" s="8" t="s">
        <v>110</v>
      </c>
      <c r="F17" s="8" t="s">
        <v>1802</v>
      </c>
      <c r="G17" s="4" t="s">
        <v>2844</v>
      </c>
    </row>
    <row r="18" spans="1:7" s="1" customFormat="1" ht="49.5" x14ac:dyDescent="0.3">
      <c r="A18" s="6">
        <v>12</v>
      </c>
      <c r="B18" s="9" t="s">
        <v>2805</v>
      </c>
      <c r="C18" s="9" t="s">
        <v>2806</v>
      </c>
      <c r="D18" s="9" t="s">
        <v>139</v>
      </c>
      <c r="E18" s="9" t="s">
        <v>432</v>
      </c>
      <c r="F18" s="9" t="s">
        <v>2294</v>
      </c>
      <c r="G18" s="5" t="s">
        <v>2813</v>
      </c>
    </row>
    <row r="19" spans="1:7" s="1" customFormat="1" ht="66" x14ac:dyDescent="0.3">
      <c r="A19" s="3">
        <v>13</v>
      </c>
      <c r="B19" s="8" t="s">
        <v>2807</v>
      </c>
      <c r="C19" s="8" t="s">
        <v>2808</v>
      </c>
      <c r="D19" s="8" t="s">
        <v>139</v>
      </c>
      <c r="E19" s="8" t="s">
        <v>110</v>
      </c>
      <c r="F19" s="8" t="s">
        <v>1802</v>
      </c>
      <c r="G19" s="4" t="s">
        <v>2845</v>
      </c>
    </row>
    <row r="20" spans="1:7" ht="49.5" x14ac:dyDescent="0.3">
      <c r="A20" s="6">
        <v>14</v>
      </c>
      <c r="B20" s="9" t="s">
        <v>2914</v>
      </c>
      <c r="C20" s="9" t="s">
        <v>2809</v>
      </c>
      <c r="D20" s="9" t="s">
        <v>139</v>
      </c>
      <c r="E20" s="9" t="s">
        <v>432</v>
      </c>
      <c r="F20" s="9" t="s">
        <v>2294</v>
      </c>
      <c r="G20" s="5" t="s">
        <v>2912</v>
      </c>
    </row>
  </sheetData>
  <sheetProtection algorithmName="SHA-512" hashValue="1rTvYg+NYStidCHji2u87GQbBV0FsEGyB/Dgq4arNzqsxawy4qzgN6gsnqI8C0f7QlsN1zRRyzF7hlrpjb9V3Q==" saltValue="vPws6hbbNhRQGRB4th70Iw==" spinCount="100000" sheet="1" objects="1" scenarios="1"/>
  <mergeCells count="3">
    <mergeCell ref="B1:C1"/>
    <mergeCell ref="B2:D2"/>
    <mergeCell ref="A5:G5"/>
  </mergeCells>
  <hyperlinks>
    <hyperlink ref="G2" location="Summary!A1" display="Retorne ao sumário aqui" xr:uid="{FDD3D9C1-1E63-4A4E-9E2E-4E2190A7B8FE}"/>
    <hyperlink ref="B3" location="Trade_SecuritiesLending!A5" display="TradeSecuritiesLendingFile" xr:uid="{AF7F5057-F088-4CB6-9302-5614C8AB938F}"/>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67D3-64F7-42C7-9420-0973E198DB6A}">
  <dimension ref="A1:H76"/>
  <sheetViews>
    <sheetView showGridLines="0" zoomScale="80" zoomScaleNormal="80" workbookViewId="0">
      <selection activeCell="E18" sqref="E18"/>
    </sheetView>
  </sheetViews>
  <sheetFormatPr defaultRowHeight="16.5" x14ac:dyDescent="0.3"/>
  <cols>
    <col min="1" max="1" width="15.28515625" style="7" customWidth="1"/>
    <col min="2" max="2" width="30.85546875" style="7" customWidth="1"/>
    <col min="3" max="3" width="30.28515625" style="7" customWidth="1"/>
    <col min="4" max="4" width="19" style="7" customWidth="1"/>
    <col min="5" max="5" width="22.28515625" style="7" customWidth="1"/>
    <col min="6" max="6" width="31.85546875" style="7" customWidth="1"/>
    <col min="7" max="7" width="81.42578125" style="18" customWidth="1"/>
    <col min="8" max="8" width="92.7109375" style="1" customWidth="1"/>
    <col min="9" max="16384" width="9.140625" style="13"/>
  </cols>
  <sheetData>
    <row r="1" spans="1:8" s="12" customFormat="1" ht="52.5" customHeight="1" x14ac:dyDescent="0.3">
      <c r="A1" s="11" t="s">
        <v>2656</v>
      </c>
      <c r="B1" s="110" t="s">
        <v>2891</v>
      </c>
      <c r="C1" s="110"/>
      <c r="D1" s="11" t="s">
        <v>2658</v>
      </c>
      <c r="E1" s="113" t="s">
        <v>2892</v>
      </c>
      <c r="F1" s="114"/>
      <c r="G1" s="21" t="s">
        <v>2659</v>
      </c>
      <c r="H1" s="14"/>
    </row>
    <row r="2" spans="1:8" x14ac:dyDescent="0.3">
      <c r="A2" s="20" t="s">
        <v>2660</v>
      </c>
      <c r="B2" s="111" t="s">
        <v>2661</v>
      </c>
      <c r="C2" s="111"/>
      <c r="D2" s="111"/>
      <c r="E2" s="10"/>
      <c r="F2" s="10"/>
      <c r="G2" s="74" t="s">
        <v>2662</v>
      </c>
      <c r="H2" s="13"/>
    </row>
    <row r="3" spans="1:8" x14ac:dyDescent="0.3">
      <c r="A3" s="76">
        <v>1</v>
      </c>
      <c r="B3" s="79" t="s">
        <v>2850</v>
      </c>
      <c r="C3"/>
      <c r="D3"/>
      <c r="E3"/>
      <c r="F3"/>
      <c r="G3" s="74"/>
      <c r="H3" s="13"/>
    </row>
    <row r="4" spans="1:8" x14ac:dyDescent="0.3">
      <c r="A4" s="76">
        <v>2</v>
      </c>
      <c r="B4" s="79" t="s">
        <v>2067</v>
      </c>
      <c r="C4"/>
      <c r="D4"/>
      <c r="E4"/>
      <c r="F4"/>
      <c r="G4" s="74"/>
      <c r="H4" s="13"/>
    </row>
    <row r="5" spans="1:8" x14ac:dyDescent="0.3">
      <c r="A5" s="76">
        <v>3</v>
      </c>
      <c r="B5" s="79" t="s">
        <v>2853</v>
      </c>
      <c r="C5"/>
      <c r="D5"/>
      <c r="E5"/>
      <c r="F5"/>
      <c r="G5" s="74"/>
      <c r="H5" s="13"/>
    </row>
    <row r="6" spans="1:8" x14ac:dyDescent="0.3">
      <c r="A6" s="76">
        <v>4</v>
      </c>
      <c r="B6" s="79" t="s">
        <v>2854</v>
      </c>
      <c r="C6"/>
      <c r="D6"/>
      <c r="E6"/>
      <c r="F6"/>
      <c r="G6" s="74"/>
      <c r="H6" s="13"/>
    </row>
    <row r="7" spans="1:8" x14ac:dyDescent="0.3">
      <c r="A7" s="76">
        <v>5</v>
      </c>
      <c r="B7" s="79" t="s">
        <v>2856</v>
      </c>
      <c r="C7"/>
      <c r="D7"/>
      <c r="E7"/>
      <c r="F7"/>
      <c r="G7" s="74"/>
      <c r="H7" s="13"/>
    </row>
    <row r="8" spans="1:8" x14ac:dyDescent="0.3">
      <c r="A8" s="77"/>
      <c r="B8" s="77"/>
      <c r="C8" s="77"/>
      <c r="D8" s="77"/>
      <c r="E8" s="77"/>
      <c r="F8" s="77"/>
      <c r="G8" s="78"/>
    </row>
    <row r="9" spans="1:8" ht="16.5" customHeight="1" x14ac:dyDescent="0.3">
      <c r="A9" s="109" t="s">
        <v>2850</v>
      </c>
      <c r="B9" s="109"/>
      <c r="C9" s="109"/>
      <c r="D9" s="109"/>
      <c r="E9" s="109"/>
      <c r="F9" s="109"/>
      <c r="G9" s="109"/>
      <c r="H9" s="13"/>
    </row>
    <row r="10" spans="1:8" ht="17.25" customHeight="1" x14ac:dyDescent="0.3">
      <c r="A10" s="2" t="s">
        <v>1365</v>
      </c>
      <c r="B10" s="2" t="s">
        <v>1366</v>
      </c>
      <c r="C10" s="2" t="s">
        <v>1367</v>
      </c>
      <c r="D10" s="2" t="s">
        <v>95</v>
      </c>
      <c r="E10" s="2" t="s">
        <v>1368</v>
      </c>
      <c r="F10" s="2" t="s">
        <v>1369</v>
      </c>
      <c r="G10" s="17" t="s">
        <v>1370</v>
      </c>
      <c r="H10" s="13"/>
    </row>
    <row r="11" spans="1:8" ht="33" x14ac:dyDescent="0.3">
      <c r="A11" s="3">
        <v>1</v>
      </c>
      <c r="B11" s="8" t="s">
        <v>97</v>
      </c>
      <c r="C11" s="8" t="s">
        <v>98</v>
      </c>
      <c r="D11" s="8" t="s">
        <v>99</v>
      </c>
      <c r="E11" s="8" t="s">
        <v>100</v>
      </c>
      <c r="F11" s="8" t="s">
        <v>1801</v>
      </c>
      <c r="G11" s="4" t="s">
        <v>102</v>
      </c>
    </row>
    <row r="12" spans="1:8" ht="66" x14ac:dyDescent="0.3">
      <c r="A12" s="6">
        <v>2</v>
      </c>
      <c r="B12" s="9" t="s">
        <v>1277</v>
      </c>
      <c r="C12" s="9" t="s">
        <v>1278</v>
      </c>
      <c r="D12" s="9" t="s">
        <v>99</v>
      </c>
      <c r="E12" s="9" t="s">
        <v>148</v>
      </c>
      <c r="F12" s="9" t="s">
        <v>2089</v>
      </c>
      <c r="G12" s="5" t="s">
        <v>2116</v>
      </c>
    </row>
    <row r="13" spans="1:8" ht="66" x14ac:dyDescent="0.3">
      <c r="A13" s="3">
        <v>3</v>
      </c>
      <c r="B13" s="8" t="s">
        <v>1275</v>
      </c>
      <c r="C13" s="8" t="s">
        <v>1276</v>
      </c>
      <c r="D13" s="8" t="s">
        <v>99</v>
      </c>
      <c r="E13" s="8" t="s">
        <v>140</v>
      </c>
      <c r="F13" s="8" t="s">
        <v>2083</v>
      </c>
      <c r="G13" s="4" t="s">
        <v>2117</v>
      </c>
    </row>
    <row r="14" spans="1:8" ht="66" x14ac:dyDescent="0.3">
      <c r="A14" s="6">
        <v>4</v>
      </c>
      <c r="B14" s="9" t="s">
        <v>282</v>
      </c>
      <c r="C14" s="9" t="s">
        <v>353</v>
      </c>
      <c r="D14" s="9" t="s">
        <v>99</v>
      </c>
      <c r="E14" s="9" t="s">
        <v>283</v>
      </c>
      <c r="F14" s="9" t="s">
        <v>1807</v>
      </c>
      <c r="G14" s="5" t="s">
        <v>926</v>
      </c>
    </row>
    <row r="15" spans="1:8" ht="66" x14ac:dyDescent="0.3">
      <c r="A15" s="3">
        <v>5</v>
      </c>
      <c r="B15" s="8" t="s">
        <v>1315</v>
      </c>
      <c r="C15" s="8" t="s">
        <v>1324</v>
      </c>
      <c r="D15" s="8" t="s">
        <v>99</v>
      </c>
      <c r="E15" s="8" t="s">
        <v>110</v>
      </c>
      <c r="F15" s="8" t="s">
        <v>1802</v>
      </c>
      <c r="G15" s="4" t="s">
        <v>936</v>
      </c>
    </row>
    <row r="16" spans="1:8" ht="66" x14ac:dyDescent="0.3">
      <c r="A16" s="6">
        <v>6</v>
      </c>
      <c r="B16" s="9" t="s">
        <v>2090</v>
      </c>
      <c r="C16" s="9" t="s">
        <v>542</v>
      </c>
      <c r="D16" s="9" t="s">
        <v>99</v>
      </c>
      <c r="E16" s="9" t="s">
        <v>110</v>
      </c>
      <c r="F16" s="9" t="s">
        <v>1802</v>
      </c>
      <c r="G16" s="5" t="s">
        <v>929</v>
      </c>
    </row>
    <row r="17" spans="1:8" ht="49.5" x14ac:dyDescent="0.3">
      <c r="A17" s="3">
        <v>7</v>
      </c>
      <c r="B17" s="8" t="s">
        <v>2858</v>
      </c>
      <c r="C17" s="8" t="s">
        <v>2859</v>
      </c>
      <c r="D17" s="8" t="s">
        <v>99</v>
      </c>
      <c r="E17" s="8" t="s">
        <v>521</v>
      </c>
      <c r="F17" s="8" t="s">
        <v>2098</v>
      </c>
      <c r="G17" s="4" t="s">
        <v>2893</v>
      </c>
    </row>
    <row r="18" spans="1:8" s="1" customFormat="1" ht="115.5" x14ac:dyDescent="0.3">
      <c r="A18" s="6">
        <v>8</v>
      </c>
      <c r="B18" s="9" t="s">
        <v>1249</v>
      </c>
      <c r="C18" s="9" t="s">
        <v>1250</v>
      </c>
      <c r="D18" s="9" t="s">
        <v>99</v>
      </c>
      <c r="E18" s="9" t="s">
        <v>127</v>
      </c>
      <c r="F18" s="9" t="s">
        <v>2081</v>
      </c>
      <c r="G18" s="5" t="s">
        <v>2894</v>
      </c>
    </row>
    <row r="19" spans="1:8" s="1" customFormat="1" ht="66" x14ac:dyDescent="0.3">
      <c r="A19" s="3">
        <v>9</v>
      </c>
      <c r="B19" s="8" t="s">
        <v>2860</v>
      </c>
      <c r="C19" s="8" t="s">
        <v>2861</v>
      </c>
      <c r="D19" s="8" t="s">
        <v>139</v>
      </c>
      <c r="E19" s="8" t="s">
        <v>2862</v>
      </c>
      <c r="F19" s="8" t="s">
        <v>2863</v>
      </c>
      <c r="G19" s="4" t="s">
        <v>2895</v>
      </c>
    </row>
    <row r="20" spans="1:8" s="1" customFormat="1" ht="66" x14ac:dyDescent="0.3">
      <c r="A20" s="6">
        <v>10</v>
      </c>
      <c r="B20" s="9" t="s">
        <v>359</v>
      </c>
      <c r="C20" s="9" t="s">
        <v>360</v>
      </c>
      <c r="D20" s="9" t="s">
        <v>99</v>
      </c>
      <c r="E20" s="9" t="s">
        <v>361</v>
      </c>
      <c r="F20" s="9" t="s">
        <v>2299</v>
      </c>
      <c r="G20" s="5" t="s">
        <v>2896</v>
      </c>
    </row>
    <row r="21" spans="1:8" s="1" customFormat="1" ht="66" x14ac:dyDescent="0.3">
      <c r="A21" s="3">
        <v>11</v>
      </c>
      <c r="B21" s="8" t="s">
        <v>2092</v>
      </c>
      <c r="C21" s="8" t="s">
        <v>2093</v>
      </c>
      <c r="D21" s="8" t="s">
        <v>99</v>
      </c>
      <c r="E21" s="8" t="s">
        <v>215</v>
      </c>
      <c r="F21" s="8" t="s">
        <v>1808</v>
      </c>
      <c r="G21" s="4" t="s">
        <v>2118</v>
      </c>
    </row>
    <row r="22" spans="1:8" s="1" customFormat="1" ht="33" x14ac:dyDescent="0.3">
      <c r="A22" s="6">
        <v>12</v>
      </c>
      <c r="B22" s="9" t="s">
        <v>429</v>
      </c>
      <c r="C22" s="9" t="s">
        <v>430</v>
      </c>
      <c r="D22" s="9" t="s">
        <v>99</v>
      </c>
      <c r="E22" s="9" t="s">
        <v>100</v>
      </c>
      <c r="F22" s="9" t="s">
        <v>1801</v>
      </c>
      <c r="G22" s="5" t="s">
        <v>431</v>
      </c>
    </row>
    <row r="23" spans="1:8" s="1" customFormat="1" ht="33" x14ac:dyDescent="0.3">
      <c r="A23" s="3">
        <v>13</v>
      </c>
      <c r="B23" s="8" t="s">
        <v>2864</v>
      </c>
      <c r="C23" s="8" t="s">
        <v>2865</v>
      </c>
      <c r="D23" s="8" t="s">
        <v>99</v>
      </c>
      <c r="E23" s="8" t="s">
        <v>100</v>
      </c>
      <c r="F23" s="8" t="s">
        <v>1801</v>
      </c>
      <c r="G23" s="4" t="s">
        <v>2897</v>
      </c>
    </row>
    <row r="26" spans="1:8" ht="15" customHeight="1" x14ac:dyDescent="0.3">
      <c r="A26" s="109" t="s">
        <v>2067</v>
      </c>
      <c r="B26" s="109"/>
      <c r="C26" s="109"/>
      <c r="D26" s="109"/>
      <c r="E26" s="109"/>
      <c r="F26" s="109"/>
      <c r="G26" s="109"/>
      <c r="H26" s="13"/>
    </row>
    <row r="27" spans="1:8" ht="18" customHeight="1" x14ac:dyDescent="0.3">
      <c r="A27" s="2" t="s">
        <v>1365</v>
      </c>
      <c r="B27" s="2" t="s">
        <v>1366</v>
      </c>
      <c r="C27" s="2" t="s">
        <v>1367</v>
      </c>
      <c r="D27" s="2" t="s">
        <v>95</v>
      </c>
      <c r="E27" s="2" t="s">
        <v>1368</v>
      </c>
      <c r="F27" s="2" t="s">
        <v>1369</v>
      </c>
      <c r="G27" s="17" t="s">
        <v>1370</v>
      </c>
      <c r="H27" s="13"/>
    </row>
    <row r="28" spans="1:8" ht="33" x14ac:dyDescent="0.3">
      <c r="A28" s="3">
        <v>1</v>
      </c>
      <c r="B28" s="8" t="s">
        <v>97</v>
      </c>
      <c r="C28" s="8" t="s">
        <v>98</v>
      </c>
      <c r="D28" s="8" t="s">
        <v>99</v>
      </c>
      <c r="E28" s="8" t="s">
        <v>100</v>
      </c>
      <c r="F28" s="8" t="s">
        <v>1801</v>
      </c>
      <c r="G28" s="4" t="s">
        <v>102</v>
      </c>
    </row>
    <row r="29" spans="1:8" ht="66" x14ac:dyDescent="0.3">
      <c r="A29" s="6">
        <v>2</v>
      </c>
      <c r="B29" s="9" t="s">
        <v>1315</v>
      </c>
      <c r="C29" s="9" t="s">
        <v>1324</v>
      </c>
      <c r="D29" s="9" t="s">
        <v>139</v>
      </c>
      <c r="E29" s="9" t="s">
        <v>110</v>
      </c>
      <c r="F29" s="9" t="s">
        <v>1802</v>
      </c>
      <c r="G29" s="5" t="s">
        <v>936</v>
      </c>
    </row>
    <row r="30" spans="1:8" ht="66" x14ac:dyDescent="0.3">
      <c r="A30" s="3">
        <v>3</v>
      </c>
      <c r="B30" s="8" t="s">
        <v>1277</v>
      </c>
      <c r="C30" s="8" t="s">
        <v>1278</v>
      </c>
      <c r="D30" s="8" t="s">
        <v>139</v>
      </c>
      <c r="E30" s="8" t="s">
        <v>148</v>
      </c>
      <c r="F30" s="8" t="s">
        <v>2089</v>
      </c>
      <c r="G30" s="4" t="s">
        <v>2116</v>
      </c>
    </row>
    <row r="31" spans="1:8" ht="66" x14ac:dyDescent="0.3">
      <c r="A31" s="6">
        <v>4</v>
      </c>
      <c r="B31" s="9" t="s">
        <v>282</v>
      </c>
      <c r="C31" s="9" t="s">
        <v>353</v>
      </c>
      <c r="D31" s="9" t="s">
        <v>139</v>
      </c>
      <c r="E31" s="9" t="s">
        <v>283</v>
      </c>
      <c r="F31" s="9" t="s">
        <v>1807</v>
      </c>
      <c r="G31" s="5" t="s">
        <v>285</v>
      </c>
    </row>
    <row r="32" spans="1:8" ht="66" x14ac:dyDescent="0.3">
      <c r="A32" s="3">
        <v>5</v>
      </c>
      <c r="B32" s="8" t="s">
        <v>1275</v>
      </c>
      <c r="C32" s="8" t="s">
        <v>1276</v>
      </c>
      <c r="D32" s="8" t="s">
        <v>139</v>
      </c>
      <c r="E32" s="8" t="s">
        <v>140</v>
      </c>
      <c r="F32" s="8" t="s">
        <v>2083</v>
      </c>
      <c r="G32" s="4" t="s">
        <v>2117</v>
      </c>
    </row>
    <row r="33" spans="1:8" ht="82.5" x14ac:dyDescent="0.3">
      <c r="A33" s="6">
        <v>6</v>
      </c>
      <c r="B33" s="9" t="s">
        <v>2090</v>
      </c>
      <c r="C33" s="9" t="s">
        <v>542</v>
      </c>
      <c r="D33" s="9" t="s">
        <v>139</v>
      </c>
      <c r="E33" s="9" t="s">
        <v>110</v>
      </c>
      <c r="F33" s="9" t="s">
        <v>2068</v>
      </c>
      <c r="G33" s="5" t="s">
        <v>1658</v>
      </c>
    </row>
    <row r="34" spans="1:8" ht="33" x14ac:dyDescent="0.3">
      <c r="A34" s="3">
        <v>7</v>
      </c>
      <c r="B34" s="8" t="s">
        <v>1318</v>
      </c>
      <c r="C34" s="8" t="s">
        <v>1327</v>
      </c>
      <c r="D34" s="8" t="s">
        <v>99</v>
      </c>
      <c r="E34" s="8" t="s">
        <v>386</v>
      </c>
      <c r="F34" s="8" t="s">
        <v>2091</v>
      </c>
      <c r="G34" s="4" t="s">
        <v>940</v>
      </c>
    </row>
    <row r="35" spans="1:8" ht="66" x14ac:dyDescent="0.3">
      <c r="A35" s="6">
        <v>8</v>
      </c>
      <c r="B35" s="9" t="s">
        <v>2092</v>
      </c>
      <c r="C35" s="9" t="s">
        <v>2093</v>
      </c>
      <c r="D35" s="9" t="s">
        <v>99</v>
      </c>
      <c r="E35" s="9" t="s">
        <v>215</v>
      </c>
      <c r="F35" s="9" t="s">
        <v>1808</v>
      </c>
      <c r="G35" s="5" t="s">
        <v>2118</v>
      </c>
    </row>
    <row r="36" spans="1:8" ht="198" x14ac:dyDescent="0.3">
      <c r="A36" s="3">
        <v>9</v>
      </c>
      <c r="B36" s="8" t="s">
        <v>310</v>
      </c>
      <c r="C36" s="8" t="s">
        <v>553</v>
      </c>
      <c r="D36" s="8" t="s">
        <v>139</v>
      </c>
      <c r="E36" s="8" t="s">
        <v>140</v>
      </c>
      <c r="F36" s="8" t="s">
        <v>2083</v>
      </c>
      <c r="G36" s="4" t="s">
        <v>2119</v>
      </c>
    </row>
    <row r="37" spans="1:8" ht="49.5" x14ac:dyDescent="0.3">
      <c r="A37" s="6">
        <v>10</v>
      </c>
      <c r="B37" s="9" t="s">
        <v>2094</v>
      </c>
      <c r="C37" s="9" t="s">
        <v>2095</v>
      </c>
      <c r="D37" s="9" t="s">
        <v>2156</v>
      </c>
      <c r="E37" s="9" t="s">
        <v>127</v>
      </c>
      <c r="F37" s="9" t="s">
        <v>2081</v>
      </c>
      <c r="G37" s="5" t="s">
        <v>2142</v>
      </c>
    </row>
    <row r="38" spans="1:8" ht="49.5" x14ac:dyDescent="0.3">
      <c r="A38" s="3">
        <v>11</v>
      </c>
      <c r="B38" s="8" t="s">
        <v>2096</v>
      </c>
      <c r="C38" s="8" t="s">
        <v>2097</v>
      </c>
      <c r="D38" s="8" t="s">
        <v>2156</v>
      </c>
      <c r="E38" s="8" t="s">
        <v>521</v>
      </c>
      <c r="F38" s="8" t="s">
        <v>2098</v>
      </c>
      <c r="G38" s="4" t="s">
        <v>2143</v>
      </c>
    </row>
    <row r="39" spans="1:8" ht="66" x14ac:dyDescent="0.3">
      <c r="A39" s="6">
        <v>12</v>
      </c>
      <c r="B39" s="9" t="s">
        <v>2145</v>
      </c>
      <c r="C39" s="9" t="s">
        <v>2146</v>
      </c>
      <c r="D39" s="9" t="s">
        <v>99</v>
      </c>
      <c r="E39" s="9" t="s">
        <v>2099</v>
      </c>
      <c r="F39" s="9" t="s">
        <v>2100</v>
      </c>
      <c r="G39" s="5" t="s">
        <v>2144</v>
      </c>
    </row>
    <row r="40" spans="1:8" ht="33" x14ac:dyDescent="0.3">
      <c r="A40" s="3">
        <v>13</v>
      </c>
      <c r="B40" s="8" t="s">
        <v>2101</v>
      </c>
      <c r="C40" s="8" t="s">
        <v>2102</v>
      </c>
      <c r="D40" s="8" t="s">
        <v>99</v>
      </c>
      <c r="E40" s="8" t="s">
        <v>1793</v>
      </c>
      <c r="F40" s="8" t="s">
        <v>2103</v>
      </c>
      <c r="G40" s="4" t="s">
        <v>2120</v>
      </c>
    </row>
    <row r="41" spans="1:8" ht="66" x14ac:dyDescent="0.3">
      <c r="A41" s="6">
        <v>14</v>
      </c>
      <c r="B41" s="9" t="s">
        <v>2104</v>
      </c>
      <c r="C41" s="9" t="s">
        <v>2105</v>
      </c>
      <c r="D41" s="9" t="s">
        <v>99</v>
      </c>
      <c r="E41" s="9" t="s">
        <v>2106</v>
      </c>
      <c r="F41" s="9" t="s">
        <v>2107</v>
      </c>
      <c r="G41" s="5" t="s">
        <v>2121</v>
      </c>
    </row>
    <row r="42" spans="1:8" ht="33" x14ac:dyDescent="0.3">
      <c r="A42" s="3">
        <v>15</v>
      </c>
      <c r="B42" s="8" t="s">
        <v>2108</v>
      </c>
      <c r="C42" s="8" t="s">
        <v>2109</v>
      </c>
      <c r="D42" s="8" t="s">
        <v>99</v>
      </c>
      <c r="E42" s="8" t="s">
        <v>1793</v>
      </c>
      <c r="F42" s="8" t="s">
        <v>2103</v>
      </c>
      <c r="G42" s="4" t="s">
        <v>2122</v>
      </c>
    </row>
    <row r="43" spans="1:8" ht="66" x14ac:dyDescent="0.3">
      <c r="A43" s="6">
        <v>16</v>
      </c>
      <c r="B43" s="9" t="s">
        <v>2110</v>
      </c>
      <c r="C43" s="9" t="s">
        <v>2111</v>
      </c>
      <c r="D43" s="9" t="s">
        <v>99</v>
      </c>
      <c r="E43" s="9" t="s">
        <v>2106</v>
      </c>
      <c r="F43" s="9" t="s">
        <v>2107</v>
      </c>
      <c r="G43" s="5" t="s">
        <v>2123</v>
      </c>
    </row>
    <row r="44" spans="1:8" ht="33" x14ac:dyDescent="0.3">
      <c r="A44" s="3">
        <v>17</v>
      </c>
      <c r="B44" s="8" t="s">
        <v>2112</v>
      </c>
      <c r="C44" s="8" t="s">
        <v>2113</v>
      </c>
      <c r="D44" s="8" t="s">
        <v>99</v>
      </c>
      <c r="E44" s="8" t="s">
        <v>1793</v>
      </c>
      <c r="F44" s="8" t="s">
        <v>2103</v>
      </c>
      <c r="G44" s="4" t="s">
        <v>1258</v>
      </c>
    </row>
    <row r="45" spans="1:8" ht="66" x14ac:dyDescent="0.3">
      <c r="A45" s="6">
        <v>18</v>
      </c>
      <c r="B45" s="9" t="s">
        <v>2114</v>
      </c>
      <c r="C45" s="9" t="s">
        <v>2115</v>
      </c>
      <c r="D45" s="9" t="s">
        <v>99</v>
      </c>
      <c r="E45" s="9" t="s">
        <v>2106</v>
      </c>
      <c r="F45" s="9" t="s">
        <v>2107</v>
      </c>
      <c r="G45" s="5" t="s">
        <v>2124</v>
      </c>
    </row>
    <row r="48" spans="1:8" ht="15" customHeight="1" x14ac:dyDescent="0.3">
      <c r="A48" s="109" t="s">
        <v>2853</v>
      </c>
      <c r="B48" s="109"/>
      <c r="C48" s="109"/>
      <c r="D48" s="109"/>
      <c r="E48" s="109"/>
      <c r="F48" s="109"/>
      <c r="G48" s="109"/>
      <c r="H48" s="13"/>
    </row>
    <row r="49" spans="1:8" ht="17.25" customHeight="1" x14ac:dyDescent="0.3">
      <c r="A49" s="2" t="s">
        <v>1365</v>
      </c>
      <c r="B49" s="2" t="s">
        <v>1366</v>
      </c>
      <c r="C49" s="2" t="s">
        <v>1367</v>
      </c>
      <c r="D49" s="2" t="s">
        <v>95</v>
      </c>
      <c r="E49" s="2" t="s">
        <v>1368</v>
      </c>
      <c r="F49" s="2" t="s">
        <v>1369</v>
      </c>
      <c r="G49" s="17" t="s">
        <v>1370</v>
      </c>
      <c r="H49" s="13"/>
    </row>
    <row r="50" spans="1:8" ht="33" x14ac:dyDescent="0.3">
      <c r="A50" s="3">
        <v>1</v>
      </c>
      <c r="B50" s="8" t="s">
        <v>97</v>
      </c>
      <c r="C50" s="8" t="s">
        <v>98</v>
      </c>
      <c r="D50" s="8" t="s">
        <v>99</v>
      </c>
      <c r="E50" s="8" t="s">
        <v>100</v>
      </c>
      <c r="F50" s="8" t="s">
        <v>1801</v>
      </c>
      <c r="G50" s="4" t="s">
        <v>102</v>
      </c>
    </row>
    <row r="51" spans="1:8" ht="66" x14ac:dyDescent="0.3">
      <c r="A51" s="6">
        <v>2</v>
      </c>
      <c r="B51" s="9" t="s">
        <v>1277</v>
      </c>
      <c r="C51" s="9" t="s">
        <v>1278</v>
      </c>
      <c r="D51" s="9" t="s">
        <v>99</v>
      </c>
      <c r="E51" s="9" t="s">
        <v>148</v>
      </c>
      <c r="F51" s="9" t="s">
        <v>2089</v>
      </c>
      <c r="G51" s="5" t="s">
        <v>2116</v>
      </c>
    </row>
    <row r="52" spans="1:8" ht="66" x14ac:dyDescent="0.3">
      <c r="A52" s="3">
        <v>3</v>
      </c>
      <c r="B52" s="8" t="s">
        <v>2866</v>
      </c>
      <c r="C52" s="8" t="s">
        <v>2867</v>
      </c>
      <c r="D52" s="8" t="s">
        <v>99</v>
      </c>
      <c r="E52" s="8" t="s">
        <v>357</v>
      </c>
      <c r="F52" s="8" t="s">
        <v>2310</v>
      </c>
      <c r="G52" s="4" t="s">
        <v>2898</v>
      </c>
    </row>
    <row r="53" spans="1:8" ht="33" x14ac:dyDescent="0.3">
      <c r="A53" s="6">
        <v>4</v>
      </c>
      <c r="B53" s="9" t="s">
        <v>2868</v>
      </c>
      <c r="C53" s="9" t="s">
        <v>2869</v>
      </c>
      <c r="D53" s="9" t="s">
        <v>99</v>
      </c>
      <c r="E53" s="9" t="s">
        <v>158</v>
      </c>
      <c r="F53" s="9" t="s">
        <v>2870</v>
      </c>
      <c r="G53" s="5" t="s">
        <v>2899</v>
      </c>
    </row>
    <row r="56" spans="1:8" ht="15.75" customHeight="1" x14ac:dyDescent="0.3">
      <c r="A56" s="109" t="s">
        <v>2854</v>
      </c>
      <c r="B56" s="109"/>
      <c r="C56" s="109"/>
      <c r="D56" s="109"/>
      <c r="E56" s="109"/>
      <c r="F56" s="109"/>
      <c r="G56" s="109"/>
      <c r="H56" s="13"/>
    </row>
    <row r="57" spans="1:8" ht="18" customHeight="1" x14ac:dyDescent="0.3">
      <c r="A57" s="2" t="s">
        <v>1365</v>
      </c>
      <c r="B57" s="2" t="s">
        <v>1366</v>
      </c>
      <c r="C57" s="2" t="s">
        <v>1367</v>
      </c>
      <c r="D57" s="2" t="s">
        <v>95</v>
      </c>
      <c r="E57" s="2" t="s">
        <v>1368</v>
      </c>
      <c r="F57" s="2" t="s">
        <v>1369</v>
      </c>
      <c r="G57" s="17" t="s">
        <v>1370</v>
      </c>
      <c r="H57" s="13"/>
    </row>
    <row r="58" spans="1:8" ht="33" x14ac:dyDescent="0.3">
      <c r="A58" s="3">
        <v>1</v>
      </c>
      <c r="B58" s="8" t="s">
        <v>97</v>
      </c>
      <c r="C58" s="8" t="s">
        <v>98</v>
      </c>
      <c r="D58" s="8" t="s">
        <v>99</v>
      </c>
      <c r="E58" s="8" t="s">
        <v>100</v>
      </c>
      <c r="F58" s="8" t="s">
        <v>1801</v>
      </c>
      <c r="G58" s="4" t="s">
        <v>102</v>
      </c>
    </row>
    <row r="59" spans="1:8" ht="66" x14ac:dyDescent="0.3">
      <c r="A59" s="6">
        <v>2</v>
      </c>
      <c r="B59" s="9" t="s">
        <v>1277</v>
      </c>
      <c r="C59" s="9" t="s">
        <v>1278</v>
      </c>
      <c r="D59" s="9" t="s">
        <v>99</v>
      </c>
      <c r="E59" s="9" t="s">
        <v>148</v>
      </c>
      <c r="F59" s="9" t="s">
        <v>2089</v>
      </c>
      <c r="G59" s="5" t="s">
        <v>2116</v>
      </c>
    </row>
    <row r="60" spans="1:8" ht="33" x14ac:dyDescent="0.3">
      <c r="A60" s="3">
        <v>3</v>
      </c>
      <c r="B60" s="8" t="s">
        <v>2871</v>
      </c>
      <c r="C60" s="8" t="s">
        <v>2872</v>
      </c>
      <c r="D60" s="8" t="s">
        <v>139</v>
      </c>
      <c r="E60" s="8" t="s">
        <v>1793</v>
      </c>
      <c r="F60" s="8" t="s">
        <v>2103</v>
      </c>
      <c r="G60" s="4" t="s">
        <v>2900</v>
      </c>
    </row>
    <row r="61" spans="1:8" ht="33" x14ac:dyDescent="0.3">
      <c r="A61" s="6">
        <v>4</v>
      </c>
      <c r="B61" s="9" t="s">
        <v>2873</v>
      </c>
      <c r="C61" s="9" t="s">
        <v>2874</v>
      </c>
      <c r="D61" s="9" t="s">
        <v>139</v>
      </c>
      <c r="E61" s="9" t="s">
        <v>1793</v>
      </c>
      <c r="F61" s="9" t="s">
        <v>2103</v>
      </c>
      <c r="G61" s="5" t="s">
        <v>2901</v>
      </c>
    </row>
    <row r="62" spans="1:8" ht="33" x14ac:dyDescent="0.3">
      <c r="A62" s="3">
        <v>5</v>
      </c>
      <c r="B62" s="8" t="s">
        <v>2875</v>
      </c>
      <c r="C62" s="8" t="s">
        <v>2876</v>
      </c>
      <c r="D62" s="8" t="s">
        <v>99</v>
      </c>
      <c r="E62" s="8" t="s">
        <v>1793</v>
      </c>
      <c r="F62" s="8" t="s">
        <v>2103</v>
      </c>
      <c r="G62" s="4" t="s">
        <v>2902</v>
      </c>
    </row>
    <row r="63" spans="1:8" ht="33" x14ac:dyDescent="0.3">
      <c r="A63" s="6">
        <v>6</v>
      </c>
      <c r="B63" s="9" t="s">
        <v>2431</v>
      </c>
      <c r="C63" s="9" t="s">
        <v>2432</v>
      </c>
      <c r="D63" s="9" t="s">
        <v>99</v>
      </c>
      <c r="E63" s="9" t="s">
        <v>971</v>
      </c>
      <c r="F63" s="9" t="s">
        <v>2086</v>
      </c>
      <c r="G63" s="5" t="s">
        <v>2903</v>
      </c>
    </row>
    <row r="64" spans="1:8" ht="33" x14ac:dyDescent="0.3">
      <c r="A64" s="3">
        <v>7</v>
      </c>
      <c r="B64" s="8" t="s">
        <v>2877</v>
      </c>
      <c r="C64" s="8" t="s">
        <v>2878</v>
      </c>
      <c r="D64" s="8" t="s">
        <v>99</v>
      </c>
      <c r="E64" s="8" t="s">
        <v>971</v>
      </c>
      <c r="F64" s="8" t="s">
        <v>2086</v>
      </c>
      <c r="G64" s="4" t="s">
        <v>2904</v>
      </c>
    </row>
    <row r="67" spans="1:8" ht="17.25" customHeight="1" x14ac:dyDescent="0.3">
      <c r="A67" s="109" t="s">
        <v>2856</v>
      </c>
      <c r="B67" s="109"/>
      <c r="C67" s="109"/>
      <c r="D67" s="109"/>
      <c r="E67" s="109"/>
      <c r="F67" s="109"/>
      <c r="G67" s="109"/>
      <c r="H67" s="13"/>
    </row>
    <row r="68" spans="1:8" ht="16.5" customHeight="1" x14ac:dyDescent="0.3">
      <c r="A68" s="2" t="s">
        <v>1365</v>
      </c>
      <c r="B68" s="2" t="s">
        <v>1366</v>
      </c>
      <c r="C68" s="2" t="s">
        <v>1367</v>
      </c>
      <c r="D68" s="2" t="s">
        <v>95</v>
      </c>
      <c r="E68" s="2" t="s">
        <v>1368</v>
      </c>
      <c r="F68" s="2" t="s">
        <v>1369</v>
      </c>
      <c r="G68" s="17" t="s">
        <v>1370</v>
      </c>
      <c r="H68" s="13"/>
    </row>
    <row r="69" spans="1:8" ht="33" x14ac:dyDescent="0.3">
      <c r="A69" s="3">
        <v>1</v>
      </c>
      <c r="B69" s="8" t="s">
        <v>97</v>
      </c>
      <c r="C69" s="8" t="s">
        <v>98</v>
      </c>
      <c r="D69" s="8" t="s">
        <v>99</v>
      </c>
      <c r="E69" s="8" t="s">
        <v>100</v>
      </c>
      <c r="F69" s="8" t="s">
        <v>1801</v>
      </c>
      <c r="G69" s="4" t="s">
        <v>102</v>
      </c>
    </row>
    <row r="70" spans="1:8" ht="66" x14ac:dyDescent="0.3">
      <c r="A70" s="6">
        <v>2</v>
      </c>
      <c r="B70" s="9" t="s">
        <v>1277</v>
      </c>
      <c r="C70" s="9" t="s">
        <v>1278</v>
      </c>
      <c r="D70" s="9" t="s">
        <v>99</v>
      </c>
      <c r="E70" s="9" t="s">
        <v>148</v>
      </c>
      <c r="F70" s="9" t="s">
        <v>2089</v>
      </c>
      <c r="G70" s="5" t="s">
        <v>2116</v>
      </c>
    </row>
    <row r="71" spans="1:8" ht="66" x14ac:dyDescent="0.3">
      <c r="A71" s="3">
        <v>3</v>
      </c>
      <c r="B71" s="8" t="s">
        <v>2879</v>
      </c>
      <c r="C71" s="8" t="s">
        <v>2880</v>
      </c>
      <c r="D71" s="8" t="s">
        <v>99</v>
      </c>
      <c r="E71" s="8" t="s">
        <v>140</v>
      </c>
      <c r="F71" s="8" t="s">
        <v>2083</v>
      </c>
      <c r="G71" s="4" t="s">
        <v>2905</v>
      </c>
    </row>
    <row r="72" spans="1:8" ht="66" x14ac:dyDescent="0.3">
      <c r="A72" s="6">
        <v>4</v>
      </c>
      <c r="B72" s="9" t="s">
        <v>2881</v>
      </c>
      <c r="C72" s="9" t="s">
        <v>2882</v>
      </c>
      <c r="D72" s="9" t="s">
        <v>99</v>
      </c>
      <c r="E72" s="9" t="s">
        <v>1099</v>
      </c>
      <c r="F72" s="9" t="s">
        <v>2200</v>
      </c>
      <c r="G72" s="5" t="s">
        <v>2906</v>
      </c>
    </row>
    <row r="73" spans="1:8" ht="33" x14ac:dyDescent="0.3">
      <c r="A73" s="3">
        <v>5</v>
      </c>
      <c r="B73" s="8" t="s">
        <v>2883</v>
      </c>
      <c r="C73" s="8" t="s">
        <v>2884</v>
      </c>
      <c r="D73" s="8" t="s">
        <v>99</v>
      </c>
      <c r="E73" s="8" t="s">
        <v>100</v>
      </c>
      <c r="F73" s="8" t="s">
        <v>1801</v>
      </c>
      <c r="G73" s="4" t="s">
        <v>2907</v>
      </c>
    </row>
    <row r="74" spans="1:8" ht="33" x14ac:dyDescent="0.3">
      <c r="A74" s="6">
        <v>6</v>
      </c>
      <c r="B74" s="9" t="s">
        <v>2885</v>
      </c>
      <c r="C74" s="9" t="s">
        <v>2886</v>
      </c>
      <c r="D74" s="9" t="s">
        <v>139</v>
      </c>
      <c r="E74" s="9" t="s">
        <v>100</v>
      </c>
      <c r="F74" s="9" t="s">
        <v>1801</v>
      </c>
      <c r="G74" s="5" t="s">
        <v>2908</v>
      </c>
    </row>
    <row r="75" spans="1:8" ht="66" x14ac:dyDescent="0.3">
      <c r="A75" s="3">
        <v>7</v>
      </c>
      <c r="B75" s="8" t="s">
        <v>2887</v>
      </c>
      <c r="C75" s="8" t="s">
        <v>2888</v>
      </c>
      <c r="D75" s="8" t="s">
        <v>99</v>
      </c>
      <c r="E75" s="8" t="s">
        <v>140</v>
      </c>
      <c r="F75" s="8" t="s">
        <v>2083</v>
      </c>
      <c r="G75" s="4" t="s">
        <v>2909</v>
      </c>
    </row>
    <row r="76" spans="1:8" s="1" customFormat="1" ht="33" x14ac:dyDescent="0.3">
      <c r="A76" s="6">
        <v>8</v>
      </c>
      <c r="B76" s="9" t="s">
        <v>2889</v>
      </c>
      <c r="C76" s="9" t="s">
        <v>2890</v>
      </c>
      <c r="D76" s="9" t="s">
        <v>99</v>
      </c>
      <c r="E76" s="9" t="s">
        <v>1793</v>
      </c>
      <c r="F76" s="9" t="s">
        <v>2103</v>
      </c>
      <c r="G76" s="5" t="s">
        <v>2910</v>
      </c>
    </row>
  </sheetData>
  <sheetProtection algorithmName="SHA-512" hashValue="NmhyhJZqJ8jmcBehUqxs87LMJGXo8y40c/y1a1YkEfC+1JeBOQXqDMD1gZiZJz4b5J0wSfe0BD8dlfdmndnGKw==" saltValue="xuB9auM5rjbnhhB+Dup1Xw==" spinCount="100000" sheet="1" objects="1" scenarios="1"/>
  <mergeCells count="8">
    <mergeCell ref="A56:G56"/>
    <mergeCell ref="A67:G67"/>
    <mergeCell ref="B1:C1"/>
    <mergeCell ref="B2:D2"/>
    <mergeCell ref="A9:G9"/>
    <mergeCell ref="E1:F1"/>
    <mergeCell ref="A26:G26"/>
    <mergeCell ref="A48:G48"/>
  </mergeCells>
  <hyperlinks>
    <hyperlink ref="G2" location="Summary!A1" display="Retorne ao sumário aqui" xr:uid="{E28AE0C5-1180-49AE-88E0-D878F47DA771}"/>
    <hyperlink ref="B4" location="Listed_Companies!A26" display="PositionOfShareholderFile" xr:uid="{4360CE8F-C1C8-4D9C-9EDE-025709B0D58C}"/>
    <hyperlink ref="B5" location="Listed_Companies!A48" display="OutstandingSharesFile" xr:uid="{348FAC9A-519B-4C31-A2BE-38ED6F8585E3}"/>
    <hyperlink ref="B6" location="Listed_Companies!A56" display="CapitalStockCompositionFile" xr:uid="{F0CBE27F-9196-4F84-B5A0-803557321481}"/>
    <hyperlink ref="B7" location="Listed_Companies!A67" display="FinancialDataFile" xr:uid="{1DF9A3D9-FC88-426A-99F8-6EBC37A2497A}"/>
    <hyperlink ref="B3" location="Listed_Companies!A9" display="SummaryDataFile" xr:uid="{944DB68A-89E5-4D88-BA6A-04D85208EC42}"/>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3CA7F-51AD-413D-BABD-8B0FF529912B}">
  <sheetPr codeName="Planilha2"/>
  <dimension ref="A1:L189"/>
  <sheetViews>
    <sheetView zoomScale="80" zoomScaleNormal="80" workbookViewId="0">
      <pane ySplit="1" topLeftCell="A181" activePane="bottomLeft" state="frozen"/>
      <selection activeCell="E18" sqref="E18"/>
      <selection pane="bottomLeft" activeCell="C176" sqref="C176"/>
    </sheetView>
  </sheetViews>
  <sheetFormatPr defaultRowHeight="15" x14ac:dyDescent="0.25"/>
  <cols>
    <col min="1" max="1" width="52" bestFit="1" customWidth="1"/>
    <col min="2" max="2" width="29.5703125" bestFit="1" customWidth="1"/>
    <col min="3" max="3" width="33" bestFit="1" customWidth="1"/>
    <col min="4" max="4" width="48.5703125" bestFit="1" customWidth="1"/>
    <col min="8" max="8" width="27" bestFit="1" customWidth="1"/>
    <col min="9" max="9" width="71.7109375" bestFit="1" customWidth="1"/>
    <col min="10" max="10" width="43" bestFit="1" customWidth="1"/>
    <col min="11" max="11" width="14.85546875" bestFit="1" customWidth="1"/>
    <col min="12" max="12" width="19" bestFit="1" customWidth="1"/>
  </cols>
  <sheetData>
    <row r="1" spans="1:12" ht="17.25" x14ac:dyDescent="0.3">
      <c r="A1" s="25" t="s">
        <v>2038</v>
      </c>
      <c r="B1" s="26" t="s">
        <v>1876</v>
      </c>
      <c r="C1" s="25" t="s">
        <v>1875</v>
      </c>
      <c r="D1" s="25" t="s">
        <v>1874</v>
      </c>
      <c r="E1" s="27" t="s">
        <v>1877</v>
      </c>
      <c r="F1" s="27" t="s">
        <v>1819</v>
      </c>
      <c r="G1" s="27" t="s">
        <v>1820</v>
      </c>
      <c r="H1" s="40" t="s">
        <v>1878</v>
      </c>
      <c r="I1" s="40" t="s">
        <v>1879</v>
      </c>
      <c r="J1" s="40" t="s">
        <v>2039</v>
      </c>
      <c r="K1" s="40" t="s">
        <v>1880</v>
      </c>
      <c r="L1" s="40" t="s">
        <v>2040</v>
      </c>
    </row>
    <row r="2" spans="1:12" ht="17.25" x14ac:dyDescent="0.25">
      <c r="A2" s="32" t="s">
        <v>1821</v>
      </c>
      <c r="B2" s="32" t="s">
        <v>2708</v>
      </c>
      <c r="C2" s="32" t="s">
        <v>68</v>
      </c>
      <c r="D2" s="42" t="s">
        <v>85</v>
      </c>
      <c r="E2" s="32">
        <v>1</v>
      </c>
      <c r="F2" s="41"/>
      <c r="G2" s="32"/>
      <c r="H2" s="32" t="s">
        <v>2041</v>
      </c>
      <c r="I2" s="32" t="s">
        <v>2045</v>
      </c>
      <c r="J2" s="32" t="s">
        <v>84</v>
      </c>
      <c r="K2" s="32" t="s">
        <v>1822</v>
      </c>
      <c r="L2" s="32" t="s">
        <v>2042</v>
      </c>
    </row>
    <row r="3" spans="1:12" ht="17.25" x14ac:dyDescent="0.25">
      <c r="A3" s="32" t="s">
        <v>2926</v>
      </c>
      <c r="B3" s="32" t="s">
        <v>2920</v>
      </c>
      <c r="C3" s="32" t="s">
        <v>68</v>
      </c>
      <c r="D3" s="42" t="s">
        <v>2921</v>
      </c>
      <c r="E3" s="32">
        <v>1</v>
      </c>
      <c r="F3" s="41"/>
      <c r="G3" s="32"/>
      <c r="H3" s="32" t="s">
        <v>2043</v>
      </c>
      <c r="I3" s="32" t="s">
        <v>68</v>
      </c>
      <c r="J3" s="32" t="s">
        <v>2926</v>
      </c>
      <c r="K3" s="32" t="s">
        <v>1822</v>
      </c>
      <c r="L3" s="32" t="s">
        <v>2042</v>
      </c>
    </row>
    <row r="4" spans="1:12" ht="17.25" x14ac:dyDescent="0.25">
      <c r="A4" s="32" t="s">
        <v>2926</v>
      </c>
      <c r="B4" s="32" t="s">
        <v>2920</v>
      </c>
      <c r="C4" s="32" t="s">
        <v>68</v>
      </c>
      <c r="D4" s="42" t="s">
        <v>2922</v>
      </c>
      <c r="E4" s="32">
        <v>1</v>
      </c>
      <c r="F4" s="41"/>
      <c r="G4" s="32"/>
      <c r="H4" s="32" t="s">
        <v>2043</v>
      </c>
      <c r="I4" s="32" t="s">
        <v>68</v>
      </c>
      <c r="J4" s="32" t="s">
        <v>2926</v>
      </c>
      <c r="K4" s="32" t="s">
        <v>1822</v>
      </c>
      <c r="L4" s="32" t="s">
        <v>2042</v>
      </c>
    </row>
    <row r="5" spans="1:12" ht="17.25" x14ac:dyDescent="0.25">
      <c r="A5" s="32" t="s">
        <v>2051</v>
      </c>
      <c r="B5" s="32" t="s">
        <v>59</v>
      </c>
      <c r="C5" s="32" t="s">
        <v>59</v>
      </c>
      <c r="D5" s="42" t="s">
        <v>1373</v>
      </c>
      <c r="E5" s="32">
        <v>2</v>
      </c>
      <c r="F5" s="41"/>
      <c r="G5" s="32"/>
      <c r="H5" s="32" t="s">
        <v>2041</v>
      </c>
      <c r="I5" s="32" t="s">
        <v>2045</v>
      </c>
      <c r="J5" s="32" t="s">
        <v>2053</v>
      </c>
      <c r="K5" s="32" t="s">
        <v>1825</v>
      </c>
      <c r="L5" s="32" t="s">
        <v>2042</v>
      </c>
    </row>
    <row r="6" spans="1:12" ht="17.25" x14ac:dyDescent="0.25">
      <c r="A6" s="32" t="s">
        <v>2051</v>
      </c>
      <c r="B6" s="32" t="s">
        <v>59</v>
      </c>
      <c r="C6" s="32" t="s">
        <v>59</v>
      </c>
      <c r="D6" s="42" t="s">
        <v>3087</v>
      </c>
      <c r="E6" s="32">
        <v>2</v>
      </c>
      <c r="F6" s="41"/>
      <c r="G6" s="32"/>
      <c r="H6" s="32" t="s">
        <v>2041</v>
      </c>
      <c r="I6" s="32" t="s">
        <v>2045</v>
      </c>
      <c r="J6" s="32" t="s">
        <v>2053</v>
      </c>
      <c r="K6" s="32" t="s">
        <v>1825</v>
      </c>
      <c r="L6" s="32" t="s">
        <v>2042</v>
      </c>
    </row>
    <row r="7" spans="1:12" ht="17.25" x14ac:dyDescent="0.25">
      <c r="A7" s="32" t="s">
        <v>2051</v>
      </c>
      <c r="B7" s="32" t="s">
        <v>59</v>
      </c>
      <c r="C7" s="32" t="s">
        <v>59</v>
      </c>
      <c r="D7" s="42" t="s">
        <v>1330</v>
      </c>
      <c r="E7" s="32">
        <v>1</v>
      </c>
      <c r="F7" s="41"/>
      <c r="G7" s="32"/>
      <c r="H7" s="32" t="s">
        <v>2041</v>
      </c>
      <c r="I7" s="32" t="s">
        <v>2048</v>
      </c>
      <c r="J7" s="32" t="s">
        <v>2056</v>
      </c>
      <c r="K7" s="32" t="s">
        <v>1825</v>
      </c>
      <c r="L7" s="32" t="s">
        <v>2052</v>
      </c>
    </row>
    <row r="8" spans="1:12" ht="17.25" x14ac:dyDescent="0.25">
      <c r="A8" s="32" t="s">
        <v>2051</v>
      </c>
      <c r="B8" s="32" t="s">
        <v>59</v>
      </c>
      <c r="C8" s="32" t="s">
        <v>60</v>
      </c>
      <c r="D8" s="42" t="s">
        <v>1830</v>
      </c>
      <c r="E8" s="32">
        <v>1</v>
      </c>
      <c r="F8" s="41"/>
      <c r="G8" s="32"/>
      <c r="H8" s="32" t="s">
        <v>2041</v>
      </c>
      <c r="I8" s="32" t="s">
        <v>2045</v>
      </c>
      <c r="J8" s="32" t="s">
        <v>2060</v>
      </c>
      <c r="K8" s="32" t="s">
        <v>1825</v>
      </c>
      <c r="L8" s="32" t="s">
        <v>2042</v>
      </c>
    </row>
    <row r="9" spans="1:12" ht="17.25" x14ac:dyDescent="0.25">
      <c r="A9" s="32" t="s">
        <v>2051</v>
      </c>
      <c r="B9" s="32" t="s">
        <v>59</v>
      </c>
      <c r="C9" s="32" t="s">
        <v>60</v>
      </c>
      <c r="D9" s="42" t="s">
        <v>2067</v>
      </c>
      <c r="E9" s="32">
        <v>1</v>
      </c>
      <c r="F9" s="41"/>
      <c r="G9" s="32"/>
      <c r="H9" s="32" t="s">
        <v>2041</v>
      </c>
      <c r="I9" s="32" t="s">
        <v>2045</v>
      </c>
      <c r="J9" s="32" t="s">
        <v>2056</v>
      </c>
      <c r="K9" s="32" t="s">
        <v>1825</v>
      </c>
      <c r="L9" s="32" t="s">
        <v>2042</v>
      </c>
    </row>
    <row r="10" spans="1:12" ht="17.25" x14ac:dyDescent="0.25">
      <c r="A10" s="32" t="s">
        <v>2051</v>
      </c>
      <c r="B10" s="32" t="s">
        <v>59</v>
      </c>
      <c r="C10" s="32" t="s">
        <v>61</v>
      </c>
      <c r="D10" s="42" t="s">
        <v>62</v>
      </c>
      <c r="E10" s="32">
        <v>2</v>
      </c>
      <c r="F10" s="41"/>
      <c r="G10" s="32"/>
      <c r="H10" s="32" t="s">
        <v>2041</v>
      </c>
      <c r="I10" s="32" t="s">
        <v>2045</v>
      </c>
      <c r="J10" s="32" t="s">
        <v>2053</v>
      </c>
      <c r="K10" s="32" t="s">
        <v>1825</v>
      </c>
      <c r="L10" s="32" t="s">
        <v>2042</v>
      </c>
    </row>
    <row r="11" spans="1:12" ht="17.25" x14ac:dyDescent="0.25">
      <c r="A11" s="32" t="s">
        <v>2051</v>
      </c>
      <c r="B11" s="32" t="s">
        <v>59</v>
      </c>
      <c r="C11" s="32" t="s">
        <v>58</v>
      </c>
      <c r="D11" s="42" t="s">
        <v>1764</v>
      </c>
      <c r="E11" s="32">
        <v>1</v>
      </c>
      <c r="F11" s="41"/>
      <c r="G11" s="32"/>
      <c r="H11" s="32" t="s">
        <v>2041</v>
      </c>
      <c r="I11" s="32" t="s">
        <v>2045</v>
      </c>
      <c r="J11" s="32" t="s">
        <v>2059</v>
      </c>
      <c r="K11" s="32" t="s">
        <v>1825</v>
      </c>
      <c r="L11" s="32" t="s">
        <v>2052</v>
      </c>
    </row>
    <row r="12" spans="1:12" ht="17.25" x14ac:dyDescent="0.25">
      <c r="A12" s="32" t="s">
        <v>2051</v>
      </c>
      <c r="B12" s="32" t="s">
        <v>59</v>
      </c>
      <c r="C12" s="32" t="s">
        <v>58</v>
      </c>
      <c r="D12" s="42" t="s">
        <v>1831</v>
      </c>
      <c r="E12" s="32">
        <v>2</v>
      </c>
      <c r="F12" s="41"/>
      <c r="G12" s="32"/>
      <c r="H12" s="32" t="s">
        <v>2041</v>
      </c>
      <c r="I12" s="32" t="s">
        <v>2045</v>
      </c>
      <c r="J12" s="32" t="s">
        <v>2053</v>
      </c>
      <c r="K12" s="32" t="s">
        <v>1825</v>
      </c>
      <c r="L12" s="32" t="s">
        <v>2052</v>
      </c>
    </row>
    <row r="13" spans="1:12" ht="17.25" x14ac:dyDescent="0.25">
      <c r="A13" s="32" t="s">
        <v>2051</v>
      </c>
      <c r="B13" s="32" t="s">
        <v>59</v>
      </c>
      <c r="C13" s="32" t="s">
        <v>58</v>
      </c>
      <c r="D13" s="42" t="s">
        <v>1832</v>
      </c>
      <c r="E13" s="32">
        <v>2</v>
      </c>
      <c r="F13" s="41" t="s">
        <v>1819</v>
      </c>
      <c r="G13" s="32"/>
      <c r="H13" s="32" t="s">
        <v>2041</v>
      </c>
      <c r="I13" s="32" t="s">
        <v>2045</v>
      </c>
      <c r="J13" s="32" t="s">
        <v>2053</v>
      </c>
      <c r="K13" s="32" t="s">
        <v>1825</v>
      </c>
      <c r="L13" s="32" t="s">
        <v>2052</v>
      </c>
    </row>
    <row r="14" spans="1:12" ht="17.25" x14ac:dyDescent="0.25">
      <c r="A14" s="32" t="s">
        <v>2051</v>
      </c>
      <c r="B14" s="32" t="s">
        <v>59</v>
      </c>
      <c r="C14" s="32" t="s">
        <v>58</v>
      </c>
      <c r="D14" s="42" t="s">
        <v>63</v>
      </c>
      <c r="E14" s="32">
        <v>2</v>
      </c>
      <c r="F14" s="41"/>
      <c r="G14" s="32"/>
      <c r="H14" s="32" t="s">
        <v>2041</v>
      </c>
      <c r="I14" s="32" t="s">
        <v>2045</v>
      </c>
      <c r="J14" s="32" t="s">
        <v>2051</v>
      </c>
      <c r="K14" s="32" t="s">
        <v>1825</v>
      </c>
      <c r="L14" s="32" t="s">
        <v>2052</v>
      </c>
    </row>
    <row r="15" spans="1:12" ht="17.25" x14ac:dyDescent="0.25">
      <c r="A15" s="32" t="s">
        <v>2051</v>
      </c>
      <c r="B15" s="32" t="s">
        <v>59</v>
      </c>
      <c r="C15" s="32" t="s">
        <v>58</v>
      </c>
      <c r="D15" s="42" t="s">
        <v>64</v>
      </c>
      <c r="E15" s="32">
        <v>2</v>
      </c>
      <c r="F15" s="41" t="s">
        <v>1819</v>
      </c>
      <c r="G15" s="32"/>
      <c r="H15" s="32" t="s">
        <v>2041</v>
      </c>
      <c r="I15" s="32" t="s">
        <v>2045</v>
      </c>
      <c r="J15" s="32" t="s">
        <v>2051</v>
      </c>
      <c r="K15" s="32" t="s">
        <v>1825</v>
      </c>
      <c r="L15" s="32" t="s">
        <v>2052</v>
      </c>
    </row>
    <row r="16" spans="1:12" ht="17.25" x14ac:dyDescent="0.25">
      <c r="A16" s="32" t="s">
        <v>2051</v>
      </c>
      <c r="B16" s="32" t="s">
        <v>59</v>
      </c>
      <c r="C16" s="32" t="s">
        <v>58</v>
      </c>
      <c r="D16" s="42" t="s">
        <v>1906</v>
      </c>
      <c r="E16" s="32">
        <v>1</v>
      </c>
      <c r="F16" s="41"/>
      <c r="G16" s="32"/>
      <c r="H16" s="32" t="s">
        <v>2041</v>
      </c>
      <c r="I16" s="32" t="s">
        <v>2045</v>
      </c>
      <c r="J16" s="32" t="s">
        <v>2051</v>
      </c>
      <c r="K16" s="32" t="s">
        <v>1825</v>
      </c>
      <c r="L16" s="32" t="s">
        <v>2052</v>
      </c>
    </row>
    <row r="17" spans="1:12" ht="17.25" x14ac:dyDescent="0.25">
      <c r="A17" s="32" t="s">
        <v>2051</v>
      </c>
      <c r="B17" s="32" t="s">
        <v>59</v>
      </c>
      <c r="C17" s="32" t="s">
        <v>58</v>
      </c>
      <c r="D17" s="42" t="s">
        <v>1904</v>
      </c>
      <c r="E17" s="32">
        <v>1</v>
      </c>
      <c r="F17" s="41"/>
      <c r="G17" s="32"/>
      <c r="H17" s="32" t="s">
        <v>2041</v>
      </c>
      <c r="I17" s="32" t="s">
        <v>2045</v>
      </c>
      <c r="J17" s="32" t="s">
        <v>2051</v>
      </c>
      <c r="K17" s="32" t="s">
        <v>1825</v>
      </c>
      <c r="L17" s="32" t="s">
        <v>2052</v>
      </c>
    </row>
    <row r="18" spans="1:12" ht="17.25" x14ac:dyDescent="0.25">
      <c r="A18" s="32" t="s">
        <v>2051</v>
      </c>
      <c r="B18" s="32" t="s">
        <v>59</v>
      </c>
      <c r="C18" s="32" t="s">
        <v>58</v>
      </c>
      <c r="D18" s="42" t="s">
        <v>1905</v>
      </c>
      <c r="E18" s="32">
        <v>1</v>
      </c>
      <c r="F18" s="41"/>
      <c r="G18" s="32"/>
      <c r="H18" s="32" t="s">
        <v>2041</v>
      </c>
      <c r="I18" s="32" t="s">
        <v>2045</v>
      </c>
      <c r="J18" s="32" t="s">
        <v>2051</v>
      </c>
      <c r="K18" s="32" t="s">
        <v>1825</v>
      </c>
      <c r="L18" s="32" t="s">
        <v>2052</v>
      </c>
    </row>
    <row r="19" spans="1:12" ht="17.25" x14ac:dyDescent="0.25">
      <c r="A19" s="32" t="s">
        <v>2655</v>
      </c>
      <c r="B19" s="32" t="s">
        <v>2653</v>
      </c>
      <c r="C19" s="32" t="s">
        <v>2648</v>
      </c>
      <c r="D19" s="42" t="s">
        <v>2649</v>
      </c>
      <c r="E19" s="32">
        <v>1</v>
      </c>
      <c r="F19" s="41"/>
      <c r="G19" s="32"/>
      <c r="H19" s="32" t="s">
        <v>2043</v>
      </c>
      <c r="I19" s="32" t="s">
        <v>68</v>
      </c>
      <c r="J19" s="32" t="s">
        <v>1834</v>
      </c>
      <c r="K19" s="32" t="s">
        <v>1825</v>
      </c>
      <c r="L19" s="32" t="s">
        <v>2042</v>
      </c>
    </row>
    <row r="20" spans="1:12" ht="17.25" x14ac:dyDescent="0.25">
      <c r="A20" s="32" t="s">
        <v>2655</v>
      </c>
      <c r="B20" s="32" t="s">
        <v>2653</v>
      </c>
      <c r="C20" s="32" t="s">
        <v>2648</v>
      </c>
      <c r="D20" s="42" t="s">
        <v>2650</v>
      </c>
      <c r="E20" s="32">
        <v>1</v>
      </c>
      <c r="F20" s="41"/>
      <c r="G20" s="32"/>
      <c r="H20" s="32" t="s">
        <v>2043</v>
      </c>
      <c r="I20" s="32" t="s">
        <v>68</v>
      </c>
      <c r="J20" s="32" t="s">
        <v>1834</v>
      </c>
      <c r="K20" s="32" t="s">
        <v>1825</v>
      </c>
      <c r="L20" s="32" t="s">
        <v>2042</v>
      </c>
    </row>
    <row r="21" spans="1:12" ht="17.25" x14ac:dyDescent="0.25">
      <c r="A21" s="32" t="s">
        <v>2655</v>
      </c>
      <c r="B21" s="32" t="s">
        <v>2653</v>
      </c>
      <c r="C21" s="32" t="s">
        <v>2651</v>
      </c>
      <c r="D21" s="42" t="s">
        <v>2652</v>
      </c>
      <c r="E21" s="32">
        <v>1</v>
      </c>
      <c r="F21" s="41"/>
      <c r="G21" s="32"/>
      <c r="H21" s="32" t="s">
        <v>2043</v>
      </c>
      <c r="I21" s="32" t="s">
        <v>68</v>
      </c>
      <c r="J21" s="32" t="s">
        <v>1834</v>
      </c>
      <c r="K21" s="32" t="s">
        <v>1825</v>
      </c>
      <c r="L21" s="32" t="s">
        <v>2042</v>
      </c>
    </row>
    <row r="22" spans="1:12" ht="17.25" x14ac:dyDescent="0.25">
      <c r="A22" s="32" t="s">
        <v>2654</v>
      </c>
      <c r="B22" s="32" t="s">
        <v>2647</v>
      </c>
      <c r="C22" s="32" t="s">
        <v>2648</v>
      </c>
      <c r="D22" s="42" t="s">
        <v>2649</v>
      </c>
      <c r="E22" s="32">
        <v>1</v>
      </c>
      <c r="F22" s="41"/>
      <c r="G22" s="32"/>
      <c r="H22" s="32" t="s">
        <v>2043</v>
      </c>
      <c r="I22" s="32" t="s">
        <v>68</v>
      </c>
      <c r="J22" s="32" t="s">
        <v>1835</v>
      </c>
      <c r="K22" s="32" t="s">
        <v>1825</v>
      </c>
      <c r="L22" s="32" t="s">
        <v>2042</v>
      </c>
    </row>
    <row r="23" spans="1:12" ht="17.25" x14ac:dyDescent="0.25">
      <c r="A23" s="32" t="s">
        <v>2654</v>
      </c>
      <c r="B23" s="32" t="s">
        <v>2647</v>
      </c>
      <c r="C23" s="32" t="s">
        <v>2648</v>
      </c>
      <c r="D23" s="42" t="s">
        <v>2650</v>
      </c>
      <c r="E23" s="32">
        <v>1</v>
      </c>
      <c r="F23" s="41"/>
      <c r="G23" s="32"/>
      <c r="H23" s="32" t="s">
        <v>2043</v>
      </c>
      <c r="I23" s="32" t="s">
        <v>68</v>
      </c>
      <c r="J23" s="32" t="s">
        <v>1835</v>
      </c>
      <c r="K23" s="32" t="s">
        <v>1825</v>
      </c>
      <c r="L23" s="32" t="s">
        <v>2042</v>
      </c>
    </row>
    <row r="24" spans="1:12" ht="17.25" x14ac:dyDescent="0.25">
      <c r="A24" s="32" t="s">
        <v>2654</v>
      </c>
      <c r="B24" s="32" t="s">
        <v>2647</v>
      </c>
      <c r="C24" s="32" t="s">
        <v>2651</v>
      </c>
      <c r="D24" s="42" t="s">
        <v>2652</v>
      </c>
      <c r="E24" s="32">
        <v>1</v>
      </c>
      <c r="F24" s="41"/>
      <c r="G24" s="32"/>
      <c r="H24" s="32" t="s">
        <v>2043</v>
      </c>
      <c r="I24" s="32" t="s">
        <v>68</v>
      </c>
      <c r="J24" s="32" t="s">
        <v>1835</v>
      </c>
      <c r="K24" s="32" t="s">
        <v>1825</v>
      </c>
      <c r="L24" s="32" t="s">
        <v>2042</v>
      </c>
    </row>
    <row r="25" spans="1:12" ht="17.25" x14ac:dyDescent="0.25">
      <c r="A25" s="32" t="s">
        <v>1833</v>
      </c>
      <c r="B25" s="32" t="s">
        <v>1358</v>
      </c>
      <c r="C25" s="32" t="s">
        <v>58</v>
      </c>
      <c r="D25" s="42" t="s">
        <v>1382</v>
      </c>
      <c r="E25" s="32">
        <v>3</v>
      </c>
      <c r="F25" s="41"/>
      <c r="G25" s="32"/>
      <c r="H25" s="32" t="s">
        <v>2043</v>
      </c>
      <c r="I25" s="32" t="s">
        <v>68</v>
      </c>
      <c r="J25" s="32" t="s">
        <v>1834</v>
      </c>
      <c r="K25" s="32" t="s">
        <v>1825</v>
      </c>
      <c r="L25" s="32" t="s">
        <v>2042</v>
      </c>
    </row>
    <row r="26" spans="1:12" ht="17.25" x14ac:dyDescent="0.25">
      <c r="A26" s="32" t="s">
        <v>1833</v>
      </c>
      <c r="B26" s="32" t="s">
        <v>1358</v>
      </c>
      <c r="C26" s="32" t="s">
        <v>58</v>
      </c>
      <c r="D26" s="42" t="s">
        <v>1383</v>
      </c>
      <c r="E26" s="32">
        <v>3</v>
      </c>
      <c r="F26" s="41"/>
      <c r="G26" s="32"/>
      <c r="H26" s="32" t="s">
        <v>2043</v>
      </c>
      <c r="I26" s="32" t="s">
        <v>68</v>
      </c>
      <c r="J26" s="32" t="s">
        <v>1835</v>
      </c>
      <c r="K26" s="32" t="s">
        <v>1825</v>
      </c>
      <c r="L26" s="32" t="s">
        <v>2042</v>
      </c>
    </row>
    <row r="27" spans="1:12" ht="17.25" x14ac:dyDescent="0.25">
      <c r="A27" s="32" t="s">
        <v>1833</v>
      </c>
      <c r="B27" s="32" t="s">
        <v>1358</v>
      </c>
      <c r="C27" s="32" t="s">
        <v>38</v>
      </c>
      <c r="D27" s="42" t="s">
        <v>1422</v>
      </c>
      <c r="E27" s="32">
        <v>2</v>
      </c>
      <c r="F27" s="41"/>
      <c r="G27" s="32"/>
      <c r="H27" s="32" t="s">
        <v>2043</v>
      </c>
      <c r="I27" s="32" t="s">
        <v>68</v>
      </c>
      <c r="J27" s="32" t="s">
        <v>1834</v>
      </c>
      <c r="K27" s="32" t="s">
        <v>1825</v>
      </c>
      <c r="L27" s="32" t="s">
        <v>2042</v>
      </c>
    </row>
    <row r="28" spans="1:12" ht="17.25" x14ac:dyDescent="0.25">
      <c r="A28" s="32" t="s">
        <v>1833</v>
      </c>
      <c r="B28" s="32" t="s">
        <v>1358</v>
      </c>
      <c r="C28" s="32" t="s">
        <v>38</v>
      </c>
      <c r="D28" s="42" t="s">
        <v>1423</v>
      </c>
      <c r="E28" s="32">
        <v>2</v>
      </c>
      <c r="F28" s="41"/>
      <c r="G28" s="32"/>
      <c r="H28" s="32" t="s">
        <v>2043</v>
      </c>
      <c r="I28" s="32" t="s">
        <v>68</v>
      </c>
      <c r="J28" s="32" t="s">
        <v>1835</v>
      </c>
      <c r="K28" s="32" t="s">
        <v>1825</v>
      </c>
      <c r="L28" s="32" t="s">
        <v>2042</v>
      </c>
    </row>
    <row r="29" spans="1:12" ht="17.25" x14ac:dyDescent="0.25">
      <c r="A29" s="32" t="s">
        <v>1833</v>
      </c>
      <c r="B29" s="32" t="s">
        <v>1358</v>
      </c>
      <c r="C29" s="32" t="s">
        <v>42</v>
      </c>
      <c r="D29" s="42" t="s">
        <v>1788</v>
      </c>
      <c r="E29" s="32">
        <v>2</v>
      </c>
      <c r="F29" s="41"/>
      <c r="G29" s="32"/>
      <c r="H29" s="32" t="s">
        <v>2043</v>
      </c>
      <c r="I29" s="32" t="s">
        <v>68</v>
      </c>
      <c r="J29" s="32" t="s">
        <v>1834</v>
      </c>
      <c r="K29" s="32" t="s">
        <v>1825</v>
      </c>
      <c r="L29" s="32" t="s">
        <v>2042</v>
      </c>
    </row>
    <row r="30" spans="1:12" ht="17.25" x14ac:dyDescent="0.25">
      <c r="A30" s="32" t="s">
        <v>1833</v>
      </c>
      <c r="B30" s="32" t="s">
        <v>1358</v>
      </c>
      <c r="C30" s="32" t="s">
        <v>42</v>
      </c>
      <c r="D30" s="42" t="s">
        <v>1789</v>
      </c>
      <c r="E30" s="32">
        <v>2</v>
      </c>
      <c r="F30" s="41"/>
      <c r="G30" s="32"/>
      <c r="H30" s="32" t="s">
        <v>2043</v>
      </c>
      <c r="I30" s="32" t="s">
        <v>68</v>
      </c>
      <c r="J30" s="32" t="s">
        <v>1835</v>
      </c>
      <c r="K30" s="32" t="s">
        <v>1825</v>
      </c>
      <c r="L30" s="32" t="s">
        <v>2042</v>
      </c>
    </row>
    <row r="31" spans="1:12" ht="17.25" x14ac:dyDescent="0.25">
      <c r="A31" s="32" t="s">
        <v>1894</v>
      </c>
      <c r="B31" s="32" t="s">
        <v>67</v>
      </c>
      <c r="C31" s="32" t="s">
        <v>68</v>
      </c>
      <c r="D31" s="42" t="s">
        <v>69</v>
      </c>
      <c r="E31" s="32">
        <v>2</v>
      </c>
      <c r="F31" s="41"/>
      <c r="G31" s="32"/>
      <c r="H31" s="32" t="s">
        <v>2041</v>
      </c>
      <c r="I31" s="32" t="s">
        <v>68</v>
      </c>
      <c r="J31" s="32" t="s">
        <v>68</v>
      </c>
      <c r="K31" s="32" t="s">
        <v>1825</v>
      </c>
      <c r="L31" s="32" t="s">
        <v>2042</v>
      </c>
    </row>
    <row r="32" spans="1:12" ht="17.25" x14ac:dyDescent="0.25">
      <c r="A32" s="32" t="s">
        <v>1894</v>
      </c>
      <c r="B32" s="32" t="s">
        <v>67</v>
      </c>
      <c r="C32" s="32" t="s">
        <v>68</v>
      </c>
      <c r="D32" s="42" t="s">
        <v>1836</v>
      </c>
      <c r="E32" s="32">
        <v>2</v>
      </c>
      <c r="F32" s="41" t="s">
        <v>1819</v>
      </c>
      <c r="G32" s="32"/>
      <c r="H32" s="32" t="s">
        <v>2041</v>
      </c>
      <c r="I32" s="32" t="s">
        <v>68</v>
      </c>
      <c r="J32" s="32" t="s">
        <v>68</v>
      </c>
      <c r="K32" s="32" t="s">
        <v>1825</v>
      </c>
      <c r="L32" s="32" t="s">
        <v>2044</v>
      </c>
    </row>
    <row r="33" spans="1:12" ht="17.25" x14ac:dyDescent="0.25">
      <c r="A33" s="32" t="s">
        <v>1837</v>
      </c>
      <c r="B33" s="32" t="s">
        <v>72</v>
      </c>
      <c r="C33" s="32" t="s">
        <v>36</v>
      </c>
      <c r="D33" s="42" t="s">
        <v>1376</v>
      </c>
      <c r="E33" s="32">
        <v>3</v>
      </c>
      <c r="F33" s="41"/>
      <c r="G33" s="32"/>
      <c r="H33" s="32" t="s">
        <v>2043</v>
      </c>
      <c r="I33" s="32" t="s">
        <v>68</v>
      </c>
      <c r="J33" s="32" t="s">
        <v>1838</v>
      </c>
      <c r="K33" s="32" t="s">
        <v>1825</v>
      </c>
      <c r="L33" s="32" t="s">
        <v>2042</v>
      </c>
    </row>
    <row r="34" spans="1:12" ht="17.25" x14ac:dyDescent="0.25">
      <c r="A34" s="32" t="s">
        <v>1837</v>
      </c>
      <c r="B34" s="32" t="s">
        <v>72</v>
      </c>
      <c r="C34" s="32" t="s">
        <v>36</v>
      </c>
      <c r="D34" s="42" t="s">
        <v>1839</v>
      </c>
      <c r="E34" s="32">
        <v>3</v>
      </c>
      <c r="F34" s="41" t="s">
        <v>1819</v>
      </c>
      <c r="G34" s="32"/>
      <c r="H34" s="32" t="s">
        <v>2043</v>
      </c>
      <c r="I34" s="32" t="s">
        <v>68</v>
      </c>
      <c r="J34" s="32" t="s">
        <v>1838</v>
      </c>
      <c r="K34" s="32" t="s">
        <v>1825</v>
      </c>
      <c r="L34" s="32" t="s">
        <v>2042</v>
      </c>
    </row>
    <row r="35" spans="1:12" ht="17.25" x14ac:dyDescent="0.25">
      <c r="A35" s="32" t="s">
        <v>1837</v>
      </c>
      <c r="B35" s="32" t="s">
        <v>72</v>
      </c>
      <c r="C35" s="32" t="s">
        <v>58</v>
      </c>
      <c r="D35" s="42" t="s">
        <v>73</v>
      </c>
      <c r="E35" s="32">
        <v>1</v>
      </c>
      <c r="F35" s="41"/>
      <c r="G35" s="32"/>
      <c r="H35" s="32" t="s">
        <v>2043</v>
      </c>
      <c r="I35" s="32" t="s">
        <v>68</v>
      </c>
      <c r="J35" s="32" t="s">
        <v>1838</v>
      </c>
      <c r="K35" s="32" t="s">
        <v>1825</v>
      </c>
      <c r="L35" s="32" t="s">
        <v>2042</v>
      </c>
    </row>
    <row r="36" spans="1:12" ht="17.25" x14ac:dyDescent="0.25">
      <c r="A36" s="32" t="s">
        <v>1837</v>
      </c>
      <c r="B36" s="32" t="s">
        <v>72</v>
      </c>
      <c r="C36" s="32" t="s">
        <v>58</v>
      </c>
      <c r="D36" s="42" t="s">
        <v>1840</v>
      </c>
      <c r="E36" s="32">
        <v>1</v>
      </c>
      <c r="F36" s="41"/>
      <c r="G36" s="32"/>
      <c r="H36" s="32" t="s">
        <v>2043</v>
      </c>
      <c r="I36" s="32" t="s">
        <v>68</v>
      </c>
      <c r="J36" s="32" t="s">
        <v>1838</v>
      </c>
      <c r="K36" s="32" t="s">
        <v>1825</v>
      </c>
      <c r="L36" s="32" t="s">
        <v>2044</v>
      </c>
    </row>
    <row r="37" spans="1:12" ht="17.25" x14ac:dyDescent="0.25">
      <c r="A37" s="32" t="s">
        <v>1837</v>
      </c>
      <c r="B37" s="32" t="s">
        <v>72</v>
      </c>
      <c r="C37" s="32" t="s">
        <v>38</v>
      </c>
      <c r="D37" s="42" t="s">
        <v>2291</v>
      </c>
      <c r="E37" s="32">
        <v>2</v>
      </c>
      <c r="F37" s="41"/>
      <c r="G37" s="32"/>
      <c r="H37" s="32" t="s">
        <v>2043</v>
      </c>
      <c r="I37" s="32" t="s">
        <v>68</v>
      </c>
      <c r="J37" s="32" t="s">
        <v>1838</v>
      </c>
      <c r="K37" s="32" t="s">
        <v>1825</v>
      </c>
      <c r="L37" s="32" t="s">
        <v>2042</v>
      </c>
    </row>
    <row r="38" spans="1:12" ht="17.25" x14ac:dyDescent="0.25">
      <c r="A38" s="32" t="s">
        <v>1837</v>
      </c>
      <c r="B38" s="32" t="s">
        <v>72</v>
      </c>
      <c r="C38" s="32" t="s">
        <v>42</v>
      </c>
      <c r="D38" s="42" t="s">
        <v>1790</v>
      </c>
      <c r="E38" s="32">
        <v>3</v>
      </c>
      <c r="F38" s="41"/>
      <c r="G38" s="32"/>
      <c r="H38" s="32" t="s">
        <v>2043</v>
      </c>
      <c r="I38" s="32" t="s">
        <v>68</v>
      </c>
      <c r="J38" s="32" t="s">
        <v>1838</v>
      </c>
      <c r="K38" s="32" t="s">
        <v>1825</v>
      </c>
      <c r="L38" s="32" t="s">
        <v>2042</v>
      </c>
    </row>
    <row r="39" spans="1:12" ht="17.25" x14ac:dyDescent="0.25">
      <c r="A39" s="32" t="s">
        <v>1896</v>
      </c>
      <c r="B39" s="32" t="s">
        <v>70</v>
      </c>
      <c r="C39" s="32" t="s">
        <v>68</v>
      </c>
      <c r="D39" s="42" t="s">
        <v>71</v>
      </c>
      <c r="E39" s="32">
        <v>2</v>
      </c>
      <c r="F39" s="41"/>
      <c r="G39" s="32"/>
      <c r="H39" s="32" t="s">
        <v>68</v>
      </c>
      <c r="I39" s="32" t="s">
        <v>68</v>
      </c>
      <c r="J39" s="32" t="s">
        <v>1896</v>
      </c>
      <c r="K39" s="32" t="s">
        <v>1825</v>
      </c>
      <c r="L39" s="32" t="s">
        <v>2044</v>
      </c>
    </row>
    <row r="40" spans="1:12" ht="17.25" x14ac:dyDescent="0.25">
      <c r="A40" s="32" t="s">
        <v>1896</v>
      </c>
      <c r="B40" s="32" t="s">
        <v>70</v>
      </c>
      <c r="C40" s="32" t="s">
        <v>68</v>
      </c>
      <c r="D40" s="42" t="s">
        <v>1841</v>
      </c>
      <c r="E40" s="32">
        <v>2</v>
      </c>
      <c r="F40" s="41" t="s">
        <v>1819</v>
      </c>
      <c r="G40" s="32"/>
      <c r="H40" s="32" t="s">
        <v>68</v>
      </c>
      <c r="I40" s="32" t="s">
        <v>68</v>
      </c>
      <c r="J40" s="32" t="s">
        <v>1896</v>
      </c>
      <c r="K40" s="32" t="s">
        <v>1825</v>
      </c>
      <c r="L40" s="32" t="s">
        <v>2042</v>
      </c>
    </row>
    <row r="41" spans="1:12" ht="17.25" x14ac:dyDescent="0.25">
      <c r="A41" s="32" t="s">
        <v>1896</v>
      </c>
      <c r="B41" s="32" t="s">
        <v>70</v>
      </c>
      <c r="C41" s="32" t="s">
        <v>68</v>
      </c>
      <c r="D41" s="42" t="s">
        <v>2227</v>
      </c>
      <c r="E41" s="32">
        <v>1</v>
      </c>
      <c r="F41" s="41"/>
      <c r="G41" s="32"/>
      <c r="H41" s="32" t="s">
        <v>68</v>
      </c>
      <c r="I41" s="32" t="s">
        <v>68</v>
      </c>
      <c r="J41" s="32" t="s">
        <v>1896</v>
      </c>
      <c r="K41" s="32" t="s">
        <v>1865</v>
      </c>
      <c r="L41" s="32" t="s">
        <v>2042</v>
      </c>
    </row>
    <row r="42" spans="1:12" ht="17.25" x14ac:dyDescent="0.25">
      <c r="A42" s="32" t="s">
        <v>2927</v>
      </c>
      <c r="B42" s="32" t="s">
        <v>2923</v>
      </c>
      <c r="C42" s="32" t="s">
        <v>68</v>
      </c>
      <c r="D42" s="42" t="s">
        <v>2924</v>
      </c>
      <c r="E42" s="32">
        <v>1</v>
      </c>
      <c r="F42" s="41"/>
      <c r="G42" s="32"/>
      <c r="H42" s="32" t="s">
        <v>2043</v>
      </c>
      <c r="I42" s="32" t="s">
        <v>68</v>
      </c>
      <c r="J42" s="32" t="s">
        <v>2927</v>
      </c>
      <c r="K42" s="32" t="s">
        <v>1822</v>
      </c>
      <c r="L42" s="32" t="s">
        <v>2042</v>
      </c>
    </row>
    <row r="43" spans="1:12" ht="17.25" x14ac:dyDescent="0.25">
      <c r="A43" s="32" t="s">
        <v>2927</v>
      </c>
      <c r="B43" s="32" t="s">
        <v>2923</v>
      </c>
      <c r="C43" s="32" t="s">
        <v>68</v>
      </c>
      <c r="D43" s="42" t="s">
        <v>3279</v>
      </c>
      <c r="E43" s="32">
        <v>1</v>
      </c>
      <c r="F43" s="41"/>
      <c r="G43" s="32"/>
      <c r="H43" s="32" t="s">
        <v>2043</v>
      </c>
      <c r="I43" s="32" t="s">
        <v>68</v>
      </c>
      <c r="J43" s="85" t="s">
        <v>2927</v>
      </c>
      <c r="K43" s="85" t="s">
        <v>1822</v>
      </c>
      <c r="L43" s="85" t="s">
        <v>2042</v>
      </c>
    </row>
    <row r="44" spans="1:12" ht="17.25" x14ac:dyDescent="0.25">
      <c r="A44" s="32" t="s">
        <v>2927</v>
      </c>
      <c r="B44" s="32" t="s">
        <v>2923</v>
      </c>
      <c r="C44" s="32" t="s">
        <v>68</v>
      </c>
      <c r="D44" s="42" t="s">
        <v>2925</v>
      </c>
      <c r="E44" s="32">
        <v>1</v>
      </c>
      <c r="F44" s="41"/>
      <c r="G44" s="32"/>
      <c r="H44" s="32" t="s">
        <v>2043</v>
      </c>
      <c r="I44" s="32" t="s">
        <v>68</v>
      </c>
      <c r="J44" s="32" t="s">
        <v>2927</v>
      </c>
      <c r="K44" s="32" t="s">
        <v>1822</v>
      </c>
      <c r="L44" s="32" t="s">
        <v>2042</v>
      </c>
    </row>
    <row r="45" spans="1:12" ht="17.25" x14ac:dyDescent="0.25">
      <c r="A45" s="32" t="s">
        <v>2750</v>
      </c>
      <c r="B45" s="32" t="s">
        <v>2733</v>
      </c>
      <c r="C45" s="32" t="s">
        <v>2741</v>
      </c>
      <c r="D45" s="42" t="s">
        <v>2748</v>
      </c>
      <c r="E45" s="32">
        <v>1</v>
      </c>
      <c r="F45" s="41"/>
      <c r="G45" s="32"/>
      <c r="H45" s="32" t="s">
        <v>2043</v>
      </c>
      <c r="I45" s="32" t="s">
        <v>68</v>
      </c>
      <c r="J45" s="32" t="s">
        <v>2741</v>
      </c>
      <c r="K45" s="32" t="s">
        <v>1822</v>
      </c>
      <c r="L45" s="32" t="s">
        <v>2042</v>
      </c>
    </row>
    <row r="46" spans="1:12" ht="17.25" x14ac:dyDescent="0.25">
      <c r="A46" s="32" t="s">
        <v>2750</v>
      </c>
      <c r="B46" s="32" t="s">
        <v>2733</v>
      </c>
      <c r="C46" s="32" t="s">
        <v>2741</v>
      </c>
      <c r="D46" s="42" t="s">
        <v>2740</v>
      </c>
      <c r="E46" s="32">
        <v>1</v>
      </c>
      <c r="F46" s="41"/>
      <c r="G46" s="32"/>
      <c r="H46" s="32" t="s">
        <v>2043</v>
      </c>
      <c r="I46" s="32" t="s">
        <v>68</v>
      </c>
      <c r="J46" s="32" t="s">
        <v>2741</v>
      </c>
      <c r="K46" s="32" t="s">
        <v>1825</v>
      </c>
      <c r="L46" s="32" t="s">
        <v>2042</v>
      </c>
    </row>
    <row r="47" spans="1:12" ht="17.25" x14ac:dyDescent="0.25">
      <c r="A47" s="32" t="s">
        <v>2750</v>
      </c>
      <c r="B47" s="32" t="s">
        <v>2733</v>
      </c>
      <c r="C47" s="32" t="s">
        <v>1834</v>
      </c>
      <c r="D47" s="42" t="s">
        <v>2745</v>
      </c>
      <c r="E47" s="32">
        <v>1</v>
      </c>
      <c r="F47" s="41"/>
      <c r="G47" s="32"/>
      <c r="H47" s="32" t="s">
        <v>2043</v>
      </c>
      <c r="I47" s="32" t="s">
        <v>68</v>
      </c>
      <c r="J47" s="32" t="s">
        <v>1834</v>
      </c>
      <c r="K47" s="32" t="s">
        <v>1822</v>
      </c>
      <c r="L47" s="32" t="s">
        <v>2042</v>
      </c>
    </row>
    <row r="48" spans="1:12" ht="17.25" x14ac:dyDescent="0.25">
      <c r="A48" s="32" t="s">
        <v>2750</v>
      </c>
      <c r="B48" s="32" t="s">
        <v>2733</v>
      </c>
      <c r="C48" s="32" t="s">
        <v>1834</v>
      </c>
      <c r="D48" s="42" t="s">
        <v>2737</v>
      </c>
      <c r="E48" s="32">
        <v>1</v>
      </c>
      <c r="F48" s="41"/>
      <c r="G48" s="32"/>
      <c r="H48" s="32" t="s">
        <v>2043</v>
      </c>
      <c r="I48" s="32" t="s">
        <v>68</v>
      </c>
      <c r="J48" s="32" t="s">
        <v>1834</v>
      </c>
      <c r="K48" s="32" t="s">
        <v>1825</v>
      </c>
      <c r="L48" s="32" t="s">
        <v>2042</v>
      </c>
    </row>
    <row r="49" spans="1:12" ht="17.25" x14ac:dyDescent="0.25">
      <c r="A49" s="32" t="s">
        <v>2750</v>
      </c>
      <c r="B49" s="32" t="s">
        <v>2733</v>
      </c>
      <c r="C49" s="32" t="s">
        <v>1835</v>
      </c>
      <c r="D49" s="42" t="s">
        <v>2744</v>
      </c>
      <c r="E49" s="32">
        <v>1</v>
      </c>
      <c r="F49" s="41"/>
      <c r="G49" s="32"/>
      <c r="H49" s="32" t="s">
        <v>2043</v>
      </c>
      <c r="I49" s="32" t="s">
        <v>68</v>
      </c>
      <c r="J49" s="32" t="s">
        <v>1835</v>
      </c>
      <c r="K49" s="32" t="s">
        <v>1822</v>
      </c>
      <c r="L49" s="32" t="s">
        <v>2042</v>
      </c>
    </row>
    <row r="50" spans="1:12" ht="17.25" x14ac:dyDescent="0.25">
      <c r="A50" s="32" t="s">
        <v>2750</v>
      </c>
      <c r="B50" s="32" t="s">
        <v>2733</v>
      </c>
      <c r="C50" s="32" t="s">
        <v>1835</v>
      </c>
      <c r="D50" s="42" t="s">
        <v>2736</v>
      </c>
      <c r="E50" s="32">
        <v>1</v>
      </c>
      <c r="F50" s="41"/>
      <c r="G50" s="32"/>
      <c r="H50" s="32" t="s">
        <v>2043</v>
      </c>
      <c r="I50" s="32" t="s">
        <v>68</v>
      </c>
      <c r="J50" s="32" t="s">
        <v>1835</v>
      </c>
      <c r="K50" s="32" t="s">
        <v>1825</v>
      </c>
      <c r="L50" s="32" t="s">
        <v>2042</v>
      </c>
    </row>
    <row r="51" spans="1:12" ht="17.25" x14ac:dyDescent="0.25">
      <c r="A51" s="32" t="s">
        <v>2750</v>
      </c>
      <c r="B51" s="32" t="s">
        <v>2733</v>
      </c>
      <c r="C51" s="32" t="s">
        <v>2735</v>
      </c>
      <c r="D51" s="42" t="s">
        <v>2743</v>
      </c>
      <c r="E51" s="32">
        <v>1</v>
      </c>
      <c r="F51" s="41"/>
      <c r="G51" s="32"/>
      <c r="H51" s="32" t="s">
        <v>2043</v>
      </c>
      <c r="I51" s="32" t="s">
        <v>68</v>
      </c>
      <c r="J51" s="32" t="s">
        <v>2735</v>
      </c>
      <c r="K51" s="32" t="s">
        <v>1822</v>
      </c>
      <c r="L51" s="32" t="s">
        <v>2042</v>
      </c>
    </row>
    <row r="52" spans="1:12" ht="17.25" x14ac:dyDescent="0.25">
      <c r="A52" s="32" t="s">
        <v>2750</v>
      </c>
      <c r="B52" s="32" t="s">
        <v>2733</v>
      </c>
      <c r="C52" s="32" t="s">
        <v>2735</v>
      </c>
      <c r="D52" s="42" t="s">
        <v>2734</v>
      </c>
      <c r="E52" s="32">
        <v>1</v>
      </c>
      <c r="F52" s="41"/>
      <c r="G52" s="32"/>
      <c r="H52" s="32" t="s">
        <v>2043</v>
      </c>
      <c r="I52" s="32" t="s">
        <v>68</v>
      </c>
      <c r="J52" s="32" t="s">
        <v>2735</v>
      </c>
      <c r="K52" s="32" t="s">
        <v>1825</v>
      </c>
      <c r="L52" s="32" t="s">
        <v>2042</v>
      </c>
    </row>
    <row r="53" spans="1:12" ht="17.25" x14ac:dyDescent="0.25">
      <c r="A53" s="32" t="s">
        <v>2750</v>
      </c>
      <c r="B53" s="32" t="s">
        <v>2733</v>
      </c>
      <c r="C53" s="32" t="s">
        <v>2793</v>
      </c>
      <c r="D53" s="42" t="s">
        <v>2749</v>
      </c>
      <c r="E53" s="32">
        <v>1</v>
      </c>
      <c r="F53" s="41"/>
      <c r="G53" s="32"/>
      <c r="H53" s="32" t="s">
        <v>2043</v>
      </c>
      <c r="I53" s="32" t="s">
        <v>68</v>
      </c>
      <c r="J53" s="32" t="s">
        <v>2814</v>
      </c>
      <c r="K53" s="32" t="s">
        <v>1822</v>
      </c>
      <c r="L53" s="32" t="s">
        <v>2042</v>
      </c>
    </row>
    <row r="54" spans="1:12" ht="17.25" x14ac:dyDescent="0.25">
      <c r="A54" s="32" t="s">
        <v>2750</v>
      </c>
      <c r="B54" s="32" t="s">
        <v>2733</v>
      </c>
      <c r="C54" s="32" t="s">
        <v>2793</v>
      </c>
      <c r="D54" s="42" t="s">
        <v>2742</v>
      </c>
      <c r="E54" s="32">
        <v>1</v>
      </c>
      <c r="F54" s="41"/>
      <c r="G54" s="32"/>
      <c r="H54" s="32" t="s">
        <v>2043</v>
      </c>
      <c r="I54" s="32" t="s">
        <v>68</v>
      </c>
      <c r="J54" s="32" t="s">
        <v>2814</v>
      </c>
      <c r="K54" s="32" t="s">
        <v>1825</v>
      </c>
      <c r="L54" s="32" t="s">
        <v>2042</v>
      </c>
    </row>
    <row r="55" spans="1:12" ht="17.25" x14ac:dyDescent="0.25">
      <c r="A55" s="32" t="s">
        <v>2750</v>
      </c>
      <c r="B55" s="32" t="s">
        <v>2733</v>
      </c>
      <c r="C55" s="32" t="s">
        <v>2791</v>
      </c>
      <c r="D55" s="42" t="s">
        <v>2746</v>
      </c>
      <c r="E55" s="32">
        <v>1</v>
      </c>
      <c r="F55" s="41"/>
      <c r="G55" s="32"/>
      <c r="H55" s="32" t="s">
        <v>2043</v>
      </c>
      <c r="I55" s="32" t="s">
        <v>68</v>
      </c>
      <c r="J55" s="32" t="s">
        <v>2815</v>
      </c>
      <c r="K55" s="32" t="s">
        <v>1822</v>
      </c>
      <c r="L55" s="32" t="s">
        <v>2042</v>
      </c>
    </row>
    <row r="56" spans="1:12" ht="17.25" x14ac:dyDescent="0.25">
      <c r="A56" s="32" t="s">
        <v>2750</v>
      </c>
      <c r="B56" s="32" t="s">
        <v>2733</v>
      </c>
      <c r="C56" s="32" t="s">
        <v>2791</v>
      </c>
      <c r="D56" s="42" t="s">
        <v>2738</v>
      </c>
      <c r="E56" s="32">
        <v>1</v>
      </c>
      <c r="F56" s="41"/>
      <c r="G56" s="32"/>
      <c r="H56" s="32" t="s">
        <v>2043</v>
      </c>
      <c r="I56" s="32" t="s">
        <v>68</v>
      </c>
      <c r="J56" s="32" t="s">
        <v>2815</v>
      </c>
      <c r="K56" s="32" t="s">
        <v>1825</v>
      </c>
      <c r="L56" s="32" t="s">
        <v>2042</v>
      </c>
    </row>
    <row r="57" spans="1:12" ht="17.25" x14ac:dyDescent="0.25">
      <c r="A57" s="32" t="s">
        <v>2750</v>
      </c>
      <c r="B57" s="32" t="s">
        <v>2733</v>
      </c>
      <c r="C57" s="32" t="s">
        <v>2792</v>
      </c>
      <c r="D57" s="42" t="s">
        <v>2747</v>
      </c>
      <c r="E57" s="32">
        <v>1</v>
      </c>
      <c r="F57" s="41"/>
      <c r="G57" s="32"/>
      <c r="H57" s="32" t="s">
        <v>2043</v>
      </c>
      <c r="I57" s="32" t="s">
        <v>68</v>
      </c>
      <c r="J57" s="32" t="s">
        <v>2818</v>
      </c>
      <c r="K57" s="32" t="s">
        <v>1822</v>
      </c>
      <c r="L57" s="32" t="s">
        <v>2042</v>
      </c>
    </row>
    <row r="58" spans="1:12" ht="17.25" x14ac:dyDescent="0.25">
      <c r="A58" s="32" t="s">
        <v>2750</v>
      </c>
      <c r="B58" s="32" t="s">
        <v>2733</v>
      </c>
      <c r="C58" s="32" t="s">
        <v>2792</v>
      </c>
      <c r="D58" s="42" t="s">
        <v>2739</v>
      </c>
      <c r="E58" s="32">
        <v>1</v>
      </c>
      <c r="F58" s="41"/>
      <c r="G58" s="32"/>
      <c r="H58" s="32" t="s">
        <v>2043</v>
      </c>
      <c r="I58" s="32" t="s">
        <v>68</v>
      </c>
      <c r="J58" s="32" t="s">
        <v>2817</v>
      </c>
      <c r="K58" s="32" t="s">
        <v>1825</v>
      </c>
      <c r="L58" s="32" t="s">
        <v>2042</v>
      </c>
    </row>
    <row r="59" spans="1:12" ht="17.25" x14ac:dyDescent="0.25">
      <c r="A59" s="32" t="s">
        <v>3308</v>
      </c>
      <c r="B59" s="32" t="s">
        <v>3306</v>
      </c>
      <c r="C59" s="32" t="s">
        <v>3215</v>
      </c>
      <c r="D59" s="42" t="s">
        <v>3217</v>
      </c>
      <c r="E59" s="32">
        <v>1</v>
      </c>
      <c r="F59" s="32"/>
      <c r="G59" s="32"/>
      <c r="H59" s="32" t="s">
        <v>2043</v>
      </c>
      <c r="I59" s="32" t="s">
        <v>68</v>
      </c>
      <c r="J59" s="32" t="s">
        <v>3218</v>
      </c>
      <c r="K59" s="32" t="s">
        <v>1825</v>
      </c>
      <c r="L59" s="32" t="s">
        <v>2042</v>
      </c>
    </row>
    <row r="60" spans="1:12" ht="17.25" x14ac:dyDescent="0.25">
      <c r="A60" s="32" t="s">
        <v>3308</v>
      </c>
      <c r="B60" s="32" t="s">
        <v>3306</v>
      </c>
      <c r="C60" s="32" t="s">
        <v>3215</v>
      </c>
      <c r="D60" s="42" t="s">
        <v>3216</v>
      </c>
      <c r="E60" s="32">
        <v>1</v>
      </c>
      <c r="F60" s="32"/>
      <c r="G60" s="32"/>
      <c r="H60" s="32" t="s">
        <v>2043</v>
      </c>
      <c r="I60" s="32" t="s">
        <v>68</v>
      </c>
      <c r="J60" s="32" t="s">
        <v>3218</v>
      </c>
      <c r="K60" s="32" t="s">
        <v>1825</v>
      </c>
      <c r="L60" s="32" t="s">
        <v>2042</v>
      </c>
    </row>
    <row r="61" spans="1:12" ht="17.25" x14ac:dyDescent="0.25">
      <c r="A61" s="32" t="s">
        <v>2061</v>
      </c>
      <c r="B61" s="32" t="s">
        <v>74</v>
      </c>
      <c r="C61" s="32" t="s">
        <v>1861</v>
      </c>
      <c r="D61" s="42" t="s">
        <v>75</v>
      </c>
      <c r="E61" s="32">
        <v>1</v>
      </c>
      <c r="F61" s="41"/>
      <c r="G61" s="32"/>
      <c r="H61" s="32" t="s">
        <v>2041</v>
      </c>
      <c r="I61" s="32" t="s">
        <v>68</v>
      </c>
      <c r="J61" s="32" t="s">
        <v>2058</v>
      </c>
      <c r="K61" s="32" t="s">
        <v>1825</v>
      </c>
      <c r="L61" s="32" t="s">
        <v>2042</v>
      </c>
    </row>
    <row r="62" spans="1:12" ht="17.25" x14ac:dyDescent="0.25">
      <c r="A62" s="32" t="s">
        <v>2061</v>
      </c>
      <c r="B62" s="32" t="s">
        <v>74</v>
      </c>
      <c r="C62" s="32" t="s">
        <v>1862</v>
      </c>
      <c r="D62" s="42" t="s">
        <v>2197</v>
      </c>
      <c r="E62" s="32">
        <v>1</v>
      </c>
      <c r="F62" s="41"/>
      <c r="G62" s="32"/>
      <c r="H62" s="32" t="s">
        <v>2041</v>
      </c>
      <c r="I62" s="32" t="s">
        <v>68</v>
      </c>
      <c r="J62" s="32" t="s">
        <v>2058</v>
      </c>
      <c r="K62" s="32" t="s">
        <v>1825</v>
      </c>
      <c r="L62" s="32" t="s">
        <v>2042</v>
      </c>
    </row>
    <row r="63" spans="1:12" ht="17.25" x14ac:dyDescent="0.25">
      <c r="A63" s="32" t="s">
        <v>2061</v>
      </c>
      <c r="B63" s="32" t="s">
        <v>74</v>
      </c>
      <c r="C63" s="32" t="s">
        <v>1862</v>
      </c>
      <c r="D63" s="42" t="s">
        <v>2191</v>
      </c>
      <c r="E63" s="32">
        <v>1</v>
      </c>
      <c r="F63" s="41"/>
      <c r="G63" s="32"/>
      <c r="H63" s="32" t="s">
        <v>2041</v>
      </c>
      <c r="I63" s="32" t="s">
        <v>68</v>
      </c>
      <c r="J63" s="32" t="s">
        <v>2058</v>
      </c>
      <c r="K63" s="32" t="s">
        <v>1825</v>
      </c>
      <c r="L63" s="32" t="s">
        <v>2042</v>
      </c>
    </row>
    <row r="64" spans="1:12" ht="17.25" x14ac:dyDescent="0.25">
      <c r="A64" s="32" t="s">
        <v>2061</v>
      </c>
      <c r="B64" s="32" t="s">
        <v>74</v>
      </c>
      <c r="C64" s="32" t="s">
        <v>1862</v>
      </c>
      <c r="D64" s="42" t="s">
        <v>82</v>
      </c>
      <c r="E64" s="32">
        <v>1</v>
      </c>
      <c r="F64" s="41"/>
      <c r="G64" s="32"/>
      <c r="H64" s="32" t="s">
        <v>2041</v>
      </c>
      <c r="I64" s="32" t="s">
        <v>68</v>
      </c>
      <c r="J64" s="32" t="s">
        <v>2058</v>
      </c>
      <c r="K64" s="32" t="s">
        <v>1825</v>
      </c>
      <c r="L64" s="32" t="s">
        <v>2042</v>
      </c>
    </row>
    <row r="65" spans="1:12" ht="17.25" x14ac:dyDescent="0.25">
      <c r="A65" s="32" t="s">
        <v>2061</v>
      </c>
      <c r="B65" s="32" t="s">
        <v>74</v>
      </c>
      <c r="C65" s="32" t="s">
        <v>1862</v>
      </c>
      <c r="D65" s="42" t="s">
        <v>1863</v>
      </c>
      <c r="E65" s="32">
        <v>1</v>
      </c>
      <c r="F65" s="41" t="s">
        <v>1819</v>
      </c>
      <c r="G65" s="32"/>
      <c r="H65" s="32" t="s">
        <v>2041</v>
      </c>
      <c r="I65" s="32" t="s">
        <v>68</v>
      </c>
      <c r="J65" s="32" t="s">
        <v>2058</v>
      </c>
      <c r="K65" s="32" t="s">
        <v>1825</v>
      </c>
      <c r="L65" s="32" t="s">
        <v>2042</v>
      </c>
    </row>
    <row r="66" spans="1:12" ht="17.25" x14ac:dyDescent="0.25">
      <c r="A66" s="32" t="s">
        <v>2061</v>
      </c>
      <c r="B66" s="32" t="s">
        <v>74</v>
      </c>
      <c r="C66" s="32" t="s">
        <v>1862</v>
      </c>
      <c r="D66" s="42" t="s">
        <v>1864</v>
      </c>
      <c r="E66" s="32">
        <v>1</v>
      </c>
      <c r="F66" s="41"/>
      <c r="G66" s="32"/>
      <c r="H66" s="32" t="s">
        <v>2041</v>
      </c>
      <c r="I66" s="32" t="s">
        <v>68</v>
      </c>
      <c r="J66" s="32" t="s">
        <v>2058</v>
      </c>
      <c r="K66" s="32" t="s">
        <v>1865</v>
      </c>
      <c r="L66" s="32" t="s">
        <v>2042</v>
      </c>
    </row>
    <row r="67" spans="1:12" ht="17.25" x14ac:dyDescent="0.25">
      <c r="A67" s="32" t="s">
        <v>2061</v>
      </c>
      <c r="B67" s="32" t="s">
        <v>74</v>
      </c>
      <c r="C67" s="32" t="s">
        <v>1862</v>
      </c>
      <c r="D67" s="42" t="s">
        <v>76</v>
      </c>
      <c r="E67" s="32">
        <v>1</v>
      </c>
      <c r="F67" s="41"/>
      <c r="G67" s="32"/>
      <c r="H67" s="32" t="s">
        <v>2041</v>
      </c>
      <c r="I67" s="32" t="s">
        <v>68</v>
      </c>
      <c r="J67" s="32" t="s">
        <v>2058</v>
      </c>
      <c r="K67" s="32" t="s">
        <v>1825</v>
      </c>
      <c r="L67" s="32" t="s">
        <v>2042</v>
      </c>
    </row>
    <row r="68" spans="1:12" ht="17.25" x14ac:dyDescent="0.25">
      <c r="A68" s="32" t="s">
        <v>2061</v>
      </c>
      <c r="B68" s="32" t="s">
        <v>74</v>
      </c>
      <c r="C68" s="32" t="s">
        <v>2157</v>
      </c>
      <c r="D68" s="42" t="s">
        <v>2158</v>
      </c>
      <c r="E68" s="32">
        <v>1</v>
      </c>
      <c r="F68" s="41"/>
      <c r="G68" s="32"/>
      <c r="H68" s="32" t="s">
        <v>68</v>
      </c>
      <c r="I68" s="32" t="s">
        <v>68</v>
      </c>
      <c r="J68" s="32" t="s">
        <v>68</v>
      </c>
      <c r="K68" s="32" t="s">
        <v>1825</v>
      </c>
      <c r="L68" s="32" t="s">
        <v>1823</v>
      </c>
    </row>
    <row r="69" spans="1:12" ht="17.25" x14ac:dyDescent="0.25">
      <c r="A69" s="32" t="s">
        <v>2061</v>
      </c>
      <c r="B69" s="32" t="s">
        <v>74</v>
      </c>
      <c r="C69" s="32" t="s">
        <v>2157</v>
      </c>
      <c r="D69" s="42" t="s">
        <v>3294</v>
      </c>
      <c r="E69" s="32">
        <v>1</v>
      </c>
      <c r="F69" s="41"/>
      <c r="G69" s="32"/>
      <c r="H69" s="32" t="s">
        <v>68</v>
      </c>
      <c r="I69" s="32" t="s">
        <v>68</v>
      </c>
      <c r="J69" s="32" t="s">
        <v>68</v>
      </c>
      <c r="K69" s="32" t="s">
        <v>1825</v>
      </c>
      <c r="L69" s="32" t="s">
        <v>1823</v>
      </c>
    </row>
    <row r="70" spans="1:12" ht="17.25" x14ac:dyDescent="0.25">
      <c r="A70" s="32" t="s">
        <v>2061</v>
      </c>
      <c r="B70" s="32" t="s">
        <v>74</v>
      </c>
      <c r="C70" s="32" t="s">
        <v>77</v>
      </c>
      <c r="D70" s="42" t="s">
        <v>78</v>
      </c>
      <c r="E70" s="32">
        <v>2</v>
      </c>
      <c r="F70" s="41"/>
      <c r="G70" s="32"/>
      <c r="H70" s="32" t="s">
        <v>2041</v>
      </c>
      <c r="I70" s="32" t="s">
        <v>68</v>
      </c>
      <c r="J70" s="32" t="s">
        <v>2058</v>
      </c>
      <c r="K70" s="32" t="s">
        <v>1825</v>
      </c>
      <c r="L70" s="32" t="s">
        <v>2042</v>
      </c>
    </row>
    <row r="71" spans="1:12" ht="17.25" x14ac:dyDescent="0.25">
      <c r="A71" s="32" t="s">
        <v>2061</v>
      </c>
      <c r="B71" s="32" t="s">
        <v>74</v>
      </c>
      <c r="C71" s="32" t="s">
        <v>77</v>
      </c>
      <c r="D71" s="42" t="s">
        <v>1866</v>
      </c>
      <c r="E71" s="32">
        <v>2</v>
      </c>
      <c r="F71" s="41" t="s">
        <v>1819</v>
      </c>
      <c r="G71" s="32"/>
      <c r="H71" s="32" t="s">
        <v>2041</v>
      </c>
      <c r="I71" s="32" t="s">
        <v>68</v>
      </c>
      <c r="J71" s="32" t="s">
        <v>2058</v>
      </c>
      <c r="K71" s="32" t="s">
        <v>1825</v>
      </c>
      <c r="L71" s="32" t="s">
        <v>2042</v>
      </c>
    </row>
    <row r="72" spans="1:12" ht="17.25" x14ac:dyDescent="0.25">
      <c r="A72" s="32" t="s">
        <v>2061</v>
      </c>
      <c r="B72" s="32" t="s">
        <v>74</v>
      </c>
      <c r="C72" s="32" t="s">
        <v>77</v>
      </c>
      <c r="D72" s="42" t="s">
        <v>1867</v>
      </c>
      <c r="E72" s="32">
        <v>1</v>
      </c>
      <c r="F72" s="41"/>
      <c r="G72" s="32"/>
      <c r="H72" s="32" t="s">
        <v>2041</v>
      </c>
      <c r="I72" s="32" t="s">
        <v>68</v>
      </c>
      <c r="J72" s="32" t="s">
        <v>2058</v>
      </c>
      <c r="K72" s="32" t="s">
        <v>1865</v>
      </c>
      <c r="L72" s="32" t="s">
        <v>2042</v>
      </c>
    </row>
    <row r="73" spans="1:12" ht="17.25" x14ac:dyDescent="0.25">
      <c r="A73" s="32" t="s">
        <v>2061</v>
      </c>
      <c r="B73" s="32" t="s">
        <v>74</v>
      </c>
      <c r="C73" s="32" t="s">
        <v>79</v>
      </c>
      <c r="D73" s="42" t="s">
        <v>83</v>
      </c>
      <c r="E73" s="32">
        <v>1</v>
      </c>
      <c r="F73" s="41"/>
      <c r="G73" s="32"/>
      <c r="H73" s="32" t="s">
        <v>2041</v>
      </c>
      <c r="I73" s="32" t="s">
        <v>68</v>
      </c>
      <c r="J73" s="32" t="s">
        <v>2058</v>
      </c>
      <c r="K73" s="32" t="s">
        <v>1825</v>
      </c>
      <c r="L73" s="32" t="s">
        <v>2042</v>
      </c>
    </row>
    <row r="74" spans="1:12" ht="17.25" x14ac:dyDescent="0.25">
      <c r="A74" s="32" t="s">
        <v>2061</v>
      </c>
      <c r="B74" s="32" t="s">
        <v>74</v>
      </c>
      <c r="C74" s="32" t="s">
        <v>79</v>
      </c>
      <c r="D74" s="42" t="s">
        <v>1868</v>
      </c>
      <c r="E74" s="32">
        <v>1</v>
      </c>
      <c r="F74" s="41" t="s">
        <v>1819</v>
      </c>
      <c r="G74" s="32"/>
      <c r="H74" s="32" t="s">
        <v>2041</v>
      </c>
      <c r="I74" s="32" t="s">
        <v>68</v>
      </c>
      <c r="J74" s="32" t="s">
        <v>2058</v>
      </c>
      <c r="K74" s="32" t="s">
        <v>1825</v>
      </c>
      <c r="L74" s="32" t="s">
        <v>2042</v>
      </c>
    </row>
    <row r="75" spans="1:12" ht="17.25" x14ac:dyDescent="0.25">
      <c r="A75" s="32" t="s">
        <v>2061</v>
      </c>
      <c r="B75" s="32" t="s">
        <v>74</v>
      </c>
      <c r="C75" s="32" t="s">
        <v>79</v>
      </c>
      <c r="D75" s="42" t="s">
        <v>1869</v>
      </c>
      <c r="E75" s="32">
        <v>1</v>
      </c>
      <c r="F75" s="41"/>
      <c r="G75" s="32"/>
      <c r="H75" s="32" t="s">
        <v>2041</v>
      </c>
      <c r="I75" s="32" t="s">
        <v>68</v>
      </c>
      <c r="J75" s="32" t="s">
        <v>2058</v>
      </c>
      <c r="K75" s="32" t="s">
        <v>1865</v>
      </c>
      <c r="L75" s="32" t="s">
        <v>2042</v>
      </c>
    </row>
    <row r="76" spans="1:12" ht="17.25" x14ac:dyDescent="0.25">
      <c r="A76" s="32" t="s">
        <v>2061</v>
      </c>
      <c r="B76" s="32" t="s">
        <v>74</v>
      </c>
      <c r="C76" s="32" t="s">
        <v>79</v>
      </c>
      <c r="D76" s="42" t="s">
        <v>80</v>
      </c>
      <c r="E76" s="32">
        <v>1</v>
      </c>
      <c r="F76" s="41"/>
      <c r="G76" s="32"/>
      <c r="H76" s="32" t="s">
        <v>2041</v>
      </c>
      <c r="I76" s="32" t="s">
        <v>68</v>
      </c>
      <c r="J76" s="32" t="s">
        <v>2058</v>
      </c>
      <c r="K76" s="32" t="s">
        <v>1825</v>
      </c>
      <c r="L76" s="32" t="s">
        <v>2042</v>
      </c>
    </row>
    <row r="77" spans="1:12" ht="17.25" x14ac:dyDescent="0.25">
      <c r="A77" s="32" t="s">
        <v>2061</v>
      </c>
      <c r="B77" s="32" t="s">
        <v>74</v>
      </c>
      <c r="C77" s="32" t="s">
        <v>42</v>
      </c>
      <c r="D77" s="42" t="s">
        <v>81</v>
      </c>
      <c r="E77" s="32">
        <v>1</v>
      </c>
      <c r="F77" s="41"/>
      <c r="G77" s="32"/>
      <c r="H77" s="32" t="s">
        <v>2041</v>
      </c>
      <c r="I77" s="32" t="s">
        <v>68</v>
      </c>
      <c r="J77" s="32" t="s">
        <v>2058</v>
      </c>
      <c r="K77" s="32" t="s">
        <v>1825</v>
      </c>
      <c r="L77" s="32" t="s">
        <v>2042</v>
      </c>
    </row>
    <row r="78" spans="1:12" ht="17.25" x14ac:dyDescent="0.25">
      <c r="A78" s="32" t="s">
        <v>2061</v>
      </c>
      <c r="B78" s="32" t="s">
        <v>74</v>
      </c>
      <c r="C78" s="32" t="s">
        <v>42</v>
      </c>
      <c r="D78" s="42" t="s">
        <v>2159</v>
      </c>
      <c r="E78" s="32">
        <v>1</v>
      </c>
      <c r="F78" s="41"/>
      <c r="G78" s="32"/>
      <c r="H78" s="32" t="s">
        <v>68</v>
      </c>
      <c r="I78" s="32" t="s">
        <v>68</v>
      </c>
      <c r="J78" s="32" t="s">
        <v>68</v>
      </c>
      <c r="K78" s="32" t="s">
        <v>1825</v>
      </c>
      <c r="L78" s="32" t="s">
        <v>1823</v>
      </c>
    </row>
    <row r="79" spans="1:12" ht="17.25" x14ac:dyDescent="0.25">
      <c r="A79" s="32" t="s">
        <v>3172</v>
      </c>
      <c r="B79" s="32" t="s">
        <v>3157</v>
      </c>
      <c r="C79" s="32" t="s">
        <v>33</v>
      </c>
      <c r="D79" s="42" t="s">
        <v>3158</v>
      </c>
      <c r="E79" s="32">
        <v>1</v>
      </c>
      <c r="F79" s="32"/>
      <c r="G79" s="32"/>
      <c r="H79" s="32" t="s">
        <v>3159</v>
      </c>
      <c r="I79" s="32" t="s">
        <v>3160</v>
      </c>
      <c r="J79" s="32" t="s">
        <v>1824</v>
      </c>
      <c r="K79" s="32" t="s">
        <v>1822</v>
      </c>
      <c r="L79" s="32" t="s">
        <v>1823</v>
      </c>
    </row>
    <row r="80" spans="1:12" ht="17.25" x14ac:dyDescent="0.25">
      <c r="A80" s="32" t="s">
        <v>3172</v>
      </c>
      <c r="B80" s="32" t="s">
        <v>3157</v>
      </c>
      <c r="C80" s="32" t="s">
        <v>33</v>
      </c>
      <c r="D80" s="42" t="s">
        <v>3161</v>
      </c>
      <c r="E80" s="32">
        <v>1</v>
      </c>
      <c r="F80" s="32"/>
      <c r="G80" s="32"/>
      <c r="H80" s="32" t="s">
        <v>3159</v>
      </c>
      <c r="I80" s="32" t="s">
        <v>3160</v>
      </c>
      <c r="J80" s="32" t="s">
        <v>1824</v>
      </c>
      <c r="K80" s="32" t="s">
        <v>1822</v>
      </c>
      <c r="L80" s="32" t="s">
        <v>1823</v>
      </c>
    </row>
    <row r="81" spans="1:12" ht="17.25" x14ac:dyDescent="0.25">
      <c r="A81" s="32" t="s">
        <v>3172</v>
      </c>
      <c r="B81" s="32" t="s">
        <v>3157</v>
      </c>
      <c r="C81" s="32" t="s">
        <v>3168</v>
      </c>
      <c r="D81" s="42" t="s">
        <v>3162</v>
      </c>
      <c r="E81" s="32">
        <v>1</v>
      </c>
      <c r="F81" s="32"/>
      <c r="G81" s="32"/>
      <c r="H81" s="32" t="s">
        <v>3159</v>
      </c>
      <c r="I81" s="32" t="s">
        <v>3160</v>
      </c>
      <c r="J81" s="32" t="s">
        <v>3169</v>
      </c>
      <c r="K81" s="32" t="s">
        <v>1822</v>
      </c>
      <c r="L81" s="32" t="s">
        <v>1823</v>
      </c>
    </row>
    <row r="82" spans="1:12" ht="17.25" x14ac:dyDescent="0.25">
      <c r="A82" s="32" t="s">
        <v>3172</v>
      </c>
      <c r="B82" s="32" t="s">
        <v>3157</v>
      </c>
      <c r="C82" s="32" t="s">
        <v>45</v>
      </c>
      <c r="D82" s="42" t="s">
        <v>3162</v>
      </c>
      <c r="E82" s="32">
        <v>1</v>
      </c>
      <c r="F82" s="32"/>
      <c r="G82" s="32"/>
      <c r="H82" s="32" t="s">
        <v>3159</v>
      </c>
      <c r="I82" s="32" t="s">
        <v>3160</v>
      </c>
      <c r="J82" s="32" t="s">
        <v>3166</v>
      </c>
      <c r="K82" s="32" t="s">
        <v>1822</v>
      </c>
      <c r="L82" s="32" t="s">
        <v>1823</v>
      </c>
    </row>
    <row r="83" spans="1:12" ht="17.25" x14ac:dyDescent="0.25">
      <c r="A83" s="32" t="s">
        <v>3172</v>
      </c>
      <c r="B83" s="32" t="s">
        <v>3157</v>
      </c>
      <c r="C83" s="32" t="s">
        <v>45</v>
      </c>
      <c r="D83" s="42" t="s">
        <v>3161</v>
      </c>
      <c r="E83" s="32">
        <v>1</v>
      </c>
      <c r="F83" s="32"/>
      <c r="G83" s="32"/>
      <c r="H83" s="32" t="s">
        <v>3159</v>
      </c>
      <c r="I83" s="32" t="s">
        <v>3160</v>
      </c>
      <c r="J83" s="32" t="s">
        <v>3166</v>
      </c>
      <c r="K83" s="32" t="s">
        <v>1822</v>
      </c>
      <c r="L83" s="32" t="s">
        <v>1823</v>
      </c>
    </row>
    <row r="84" spans="1:12" ht="17.25" x14ac:dyDescent="0.25">
      <c r="A84" s="32" t="s">
        <v>3172</v>
      </c>
      <c r="B84" s="32" t="s">
        <v>3157</v>
      </c>
      <c r="C84" s="32" t="s">
        <v>48</v>
      </c>
      <c r="D84" s="42" t="s">
        <v>3162</v>
      </c>
      <c r="E84" s="32">
        <v>1</v>
      </c>
      <c r="F84" s="32"/>
      <c r="G84" s="32"/>
      <c r="H84" s="32" t="s">
        <v>3159</v>
      </c>
      <c r="I84" s="32" t="s">
        <v>3160</v>
      </c>
      <c r="J84" s="32" t="s">
        <v>3167</v>
      </c>
      <c r="K84" s="32" t="s">
        <v>1822</v>
      </c>
      <c r="L84" s="32" t="s">
        <v>1823</v>
      </c>
    </row>
    <row r="85" spans="1:12" ht="17.25" x14ac:dyDescent="0.25">
      <c r="A85" s="32" t="s">
        <v>3172</v>
      </c>
      <c r="B85" s="32" t="s">
        <v>3157</v>
      </c>
      <c r="C85" s="32" t="s">
        <v>48</v>
      </c>
      <c r="D85" s="42" t="s">
        <v>3161</v>
      </c>
      <c r="E85" s="32">
        <v>1</v>
      </c>
      <c r="F85" s="32"/>
      <c r="G85" s="32"/>
      <c r="H85" s="32" t="s">
        <v>3159</v>
      </c>
      <c r="I85" s="32" t="s">
        <v>3160</v>
      </c>
      <c r="J85" s="32" t="s">
        <v>3167</v>
      </c>
      <c r="K85" s="32" t="s">
        <v>1822</v>
      </c>
      <c r="L85" s="32" t="s">
        <v>1823</v>
      </c>
    </row>
    <row r="86" spans="1:12" ht="17.25" x14ac:dyDescent="0.25">
      <c r="A86" s="32" t="s">
        <v>3172</v>
      </c>
      <c r="B86" s="32" t="s">
        <v>3157</v>
      </c>
      <c r="C86" s="32" t="s">
        <v>3170</v>
      </c>
      <c r="D86" s="42" t="s">
        <v>3162</v>
      </c>
      <c r="E86" s="32">
        <v>1</v>
      </c>
      <c r="F86" s="32"/>
      <c r="G86" s="32"/>
      <c r="H86" s="32" t="s">
        <v>3159</v>
      </c>
      <c r="I86" s="32" t="s">
        <v>3160</v>
      </c>
      <c r="J86" s="32" t="s">
        <v>3171</v>
      </c>
      <c r="K86" s="32" t="s">
        <v>1822</v>
      </c>
      <c r="L86" s="32" t="s">
        <v>1823</v>
      </c>
    </row>
    <row r="87" spans="1:12" ht="17.25" x14ac:dyDescent="0.25">
      <c r="A87" s="32" t="s">
        <v>3172</v>
      </c>
      <c r="B87" s="32" t="s">
        <v>3157</v>
      </c>
      <c r="C87" s="32" t="s">
        <v>46</v>
      </c>
      <c r="D87" s="42" t="s">
        <v>3162</v>
      </c>
      <c r="E87" s="32">
        <v>1</v>
      </c>
      <c r="F87" s="32"/>
      <c r="G87" s="32"/>
      <c r="H87" s="32" t="s">
        <v>3159</v>
      </c>
      <c r="I87" s="32" t="s">
        <v>3163</v>
      </c>
      <c r="J87" s="32" t="s">
        <v>3164</v>
      </c>
      <c r="K87" s="32" t="s">
        <v>1822</v>
      </c>
      <c r="L87" s="32" t="s">
        <v>1823</v>
      </c>
    </row>
    <row r="88" spans="1:12" ht="17.25" x14ac:dyDescent="0.25">
      <c r="A88" s="32" t="s">
        <v>3172</v>
      </c>
      <c r="B88" s="32" t="s">
        <v>3157</v>
      </c>
      <c r="C88" s="32" t="s">
        <v>46</v>
      </c>
      <c r="D88" s="42" t="s">
        <v>3161</v>
      </c>
      <c r="E88" s="32">
        <v>1</v>
      </c>
      <c r="F88" s="32"/>
      <c r="G88" s="32"/>
      <c r="H88" s="32" t="s">
        <v>3159</v>
      </c>
      <c r="I88" s="32" t="s">
        <v>3163</v>
      </c>
      <c r="J88" s="32" t="s">
        <v>3164</v>
      </c>
      <c r="K88" s="32" t="s">
        <v>1822</v>
      </c>
      <c r="L88" s="32" t="s">
        <v>1823</v>
      </c>
    </row>
    <row r="89" spans="1:12" ht="17.25" x14ac:dyDescent="0.25">
      <c r="A89" s="32" t="s">
        <v>3172</v>
      </c>
      <c r="B89" s="32" t="s">
        <v>3157</v>
      </c>
      <c r="C89" s="32" t="s">
        <v>46</v>
      </c>
      <c r="D89" s="42" t="s">
        <v>3165</v>
      </c>
      <c r="E89" s="32">
        <v>1</v>
      </c>
      <c r="F89" s="32"/>
      <c r="G89" s="32"/>
      <c r="H89" s="32" t="s">
        <v>3159</v>
      </c>
      <c r="I89" s="32" t="s">
        <v>3163</v>
      </c>
      <c r="J89" s="32" t="s">
        <v>3164</v>
      </c>
      <c r="K89" s="32" t="s">
        <v>1822</v>
      </c>
      <c r="L89" s="32" t="s">
        <v>1823</v>
      </c>
    </row>
    <row r="90" spans="1:12" ht="17.25" x14ac:dyDescent="0.25">
      <c r="A90" s="32" t="s">
        <v>1898</v>
      </c>
      <c r="B90" s="32" t="s">
        <v>68</v>
      </c>
      <c r="C90" s="32" t="s">
        <v>68</v>
      </c>
      <c r="D90" s="32" t="s">
        <v>68</v>
      </c>
      <c r="E90" s="32"/>
      <c r="F90" s="41"/>
      <c r="G90" s="32"/>
      <c r="H90" s="32"/>
      <c r="I90" s="32" t="s">
        <v>68</v>
      </c>
      <c r="J90" s="32" t="s">
        <v>68</v>
      </c>
      <c r="K90" s="32" t="s">
        <v>68</v>
      </c>
      <c r="L90" s="32" t="s">
        <v>68</v>
      </c>
    </row>
    <row r="91" spans="1:12" ht="17.25" x14ac:dyDescent="0.25">
      <c r="A91" s="32" t="s">
        <v>2857</v>
      </c>
      <c r="B91" s="32" t="s">
        <v>2848</v>
      </c>
      <c r="C91" s="32" t="s">
        <v>2855</v>
      </c>
      <c r="D91" s="42" t="s">
        <v>2856</v>
      </c>
      <c r="E91" s="32">
        <v>1</v>
      </c>
      <c r="F91" s="41"/>
      <c r="G91" s="32"/>
      <c r="H91" s="32" t="s">
        <v>2041</v>
      </c>
      <c r="I91" s="32" t="str">
        <f>I90</f>
        <v>-</v>
      </c>
      <c r="J91" s="32" t="s">
        <v>2059</v>
      </c>
      <c r="K91" s="32" t="s">
        <v>1822</v>
      </c>
      <c r="L91" s="32" t="s">
        <v>2042</v>
      </c>
    </row>
    <row r="92" spans="1:12" ht="17.25" x14ac:dyDescent="0.25">
      <c r="A92" s="32" t="s">
        <v>2857</v>
      </c>
      <c r="B92" s="32" t="s">
        <v>2848</v>
      </c>
      <c r="C92" s="32" t="s">
        <v>2852</v>
      </c>
      <c r="D92" s="42" t="s">
        <v>2853</v>
      </c>
      <c r="E92" s="32">
        <v>1</v>
      </c>
      <c r="F92" s="41"/>
      <c r="G92" s="32"/>
      <c r="H92" s="32" t="s">
        <v>2041</v>
      </c>
      <c r="I92" s="32" t="str">
        <f>I91</f>
        <v>-</v>
      </c>
      <c r="J92" s="32" t="s">
        <v>2059</v>
      </c>
      <c r="K92" s="32" t="s">
        <v>1822</v>
      </c>
      <c r="L92" s="32" t="s">
        <v>2042</v>
      </c>
    </row>
    <row r="93" spans="1:12" ht="17.25" x14ac:dyDescent="0.25">
      <c r="A93" s="32" t="s">
        <v>2857</v>
      </c>
      <c r="B93" s="32" t="s">
        <v>2848</v>
      </c>
      <c r="C93" s="32" t="s">
        <v>2851</v>
      </c>
      <c r="D93" s="42" t="s">
        <v>2854</v>
      </c>
      <c r="E93" s="32">
        <v>1</v>
      </c>
      <c r="F93" s="41"/>
      <c r="G93" s="32"/>
      <c r="H93" s="32" t="s">
        <v>2041</v>
      </c>
      <c r="I93" s="32" t="str">
        <f>I92</f>
        <v>-</v>
      </c>
      <c r="J93" s="32" t="s">
        <v>2059</v>
      </c>
      <c r="K93" s="32" t="s">
        <v>1822</v>
      </c>
      <c r="L93" s="32" t="s">
        <v>2042</v>
      </c>
    </row>
    <row r="94" spans="1:12" ht="17.25" x14ac:dyDescent="0.25">
      <c r="A94" s="32" t="s">
        <v>2857</v>
      </c>
      <c r="B94" s="32" t="s">
        <v>2848</v>
      </c>
      <c r="C94" s="32" t="s">
        <v>2851</v>
      </c>
      <c r="D94" s="42" t="s">
        <v>2067</v>
      </c>
      <c r="E94" s="32">
        <v>1</v>
      </c>
      <c r="F94" s="41"/>
      <c r="G94" s="32"/>
      <c r="H94" s="32" t="s">
        <v>2041</v>
      </c>
      <c r="I94" s="32" t="str">
        <f>I93</f>
        <v>-</v>
      </c>
      <c r="J94" s="32" t="s">
        <v>2059</v>
      </c>
      <c r="K94" s="32" t="s">
        <v>1822</v>
      </c>
      <c r="L94" s="32" t="s">
        <v>2042</v>
      </c>
    </row>
    <row r="95" spans="1:12" ht="17.25" x14ac:dyDescent="0.25">
      <c r="A95" s="32" t="s">
        <v>2857</v>
      </c>
      <c r="B95" s="32" t="s">
        <v>2848</v>
      </c>
      <c r="C95" s="32" t="s">
        <v>2849</v>
      </c>
      <c r="D95" s="42" t="s">
        <v>2850</v>
      </c>
      <c r="E95" s="32">
        <v>1</v>
      </c>
      <c r="F95" s="41"/>
      <c r="G95" s="32"/>
      <c r="H95" s="32" t="s">
        <v>2041</v>
      </c>
      <c r="I95" s="32" t="str">
        <f>I94</f>
        <v>-</v>
      </c>
      <c r="J95" s="32" t="s">
        <v>2059</v>
      </c>
      <c r="K95" s="32" t="s">
        <v>1822</v>
      </c>
      <c r="L95" s="32" t="s">
        <v>2042</v>
      </c>
    </row>
    <row r="96" spans="1:12" ht="17.25" x14ac:dyDescent="0.25">
      <c r="A96" s="32" t="s">
        <v>1879</v>
      </c>
      <c r="B96" s="32" t="s">
        <v>33</v>
      </c>
      <c r="C96" s="32" t="s">
        <v>34</v>
      </c>
      <c r="D96" s="42" t="s">
        <v>35</v>
      </c>
      <c r="E96" s="32">
        <v>1</v>
      </c>
      <c r="F96" s="41"/>
      <c r="G96" s="32"/>
      <c r="H96" s="32" t="s">
        <v>2041</v>
      </c>
      <c r="I96" s="32" t="s">
        <v>2046</v>
      </c>
      <c r="J96" s="32" t="s">
        <v>1824</v>
      </c>
      <c r="K96" s="32" t="s">
        <v>1822</v>
      </c>
      <c r="L96" s="32" t="s">
        <v>2042</v>
      </c>
    </row>
    <row r="97" spans="1:12" ht="17.25" x14ac:dyDescent="0.25">
      <c r="A97" s="32" t="s">
        <v>1879</v>
      </c>
      <c r="B97" s="32" t="s">
        <v>33</v>
      </c>
      <c r="C97" s="32" t="s">
        <v>36</v>
      </c>
      <c r="D97" s="42" t="s">
        <v>37</v>
      </c>
      <c r="E97" s="32">
        <v>1</v>
      </c>
      <c r="F97" s="41"/>
      <c r="G97" s="32"/>
      <c r="H97" s="32" t="s">
        <v>2041</v>
      </c>
      <c r="I97" s="32" t="s">
        <v>2048</v>
      </c>
      <c r="J97" s="32" t="s">
        <v>1824</v>
      </c>
      <c r="K97" s="32" t="s">
        <v>1825</v>
      </c>
      <c r="L97" s="32" t="s">
        <v>2042</v>
      </c>
    </row>
    <row r="98" spans="1:12" ht="17.25" x14ac:dyDescent="0.25">
      <c r="A98" s="32" t="s">
        <v>1879</v>
      </c>
      <c r="B98" s="32" t="s">
        <v>33</v>
      </c>
      <c r="C98" s="32" t="s">
        <v>38</v>
      </c>
      <c r="D98" s="42" t="s">
        <v>2211</v>
      </c>
      <c r="E98" s="32">
        <v>2</v>
      </c>
      <c r="F98" s="41"/>
      <c r="G98" s="32"/>
      <c r="H98" s="32" t="s">
        <v>2041</v>
      </c>
      <c r="I98" s="32" t="s">
        <v>2047</v>
      </c>
      <c r="J98" s="32" t="s">
        <v>1824</v>
      </c>
      <c r="K98" s="32" t="s">
        <v>1825</v>
      </c>
      <c r="L98" s="32" t="s">
        <v>2042</v>
      </c>
    </row>
    <row r="99" spans="1:12" ht="17.25" x14ac:dyDescent="0.25">
      <c r="A99" s="32" t="s">
        <v>1879</v>
      </c>
      <c r="B99" s="32" t="s">
        <v>33</v>
      </c>
      <c r="C99" s="32" t="s">
        <v>38</v>
      </c>
      <c r="D99" s="42" t="s">
        <v>39</v>
      </c>
      <c r="E99" s="32">
        <v>1</v>
      </c>
      <c r="F99" s="41"/>
      <c r="G99" s="32"/>
      <c r="H99" s="32" t="s">
        <v>2041</v>
      </c>
      <c r="I99" s="32" t="s">
        <v>2048</v>
      </c>
      <c r="J99" s="32" t="s">
        <v>1824</v>
      </c>
      <c r="K99" s="32" t="s">
        <v>1825</v>
      </c>
      <c r="L99" s="32" t="s">
        <v>2042</v>
      </c>
    </row>
    <row r="100" spans="1:12" ht="17.25" x14ac:dyDescent="0.25">
      <c r="A100" s="32" t="s">
        <v>1879</v>
      </c>
      <c r="B100" s="32" t="s">
        <v>33</v>
      </c>
      <c r="C100" s="32" t="s">
        <v>38</v>
      </c>
      <c r="D100" s="42" t="s">
        <v>1826</v>
      </c>
      <c r="E100" s="32">
        <v>1</v>
      </c>
      <c r="F100" s="41"/>
      <c r="G100" s="32"/>
      <c r="H100" s="32" t="s">
        <v>2041</v>
      </c>
      <c r="I100" s="32" t="s">
        <v>2048</v>
      </c>
      <c r="J100" s="32" t="s">
        <v>1824</v>
      </c>
      <c r="K100" s="32" t="s">
        <v>1825</v>
      </c>
      <c r="L100" s="32" t="s">
        <v>2044</v>
      </c>
    </row>
    <row r="101" spans="1:12" ht="17.25" x14ac:dyDescent="0.25">
      <c r="A101" s="32" t="s">
        <v>1879</v>
      </c>
      <c r="B101" s="32" t="s">
        <v>33</v>
      </c>
      <c r="C101" s="32" t="s">
        <v>38</v>
      </c>
      <c r="D101" s="42" t="s">
        <v>1794</v>
      </c>
      <c r="E101" s="32">
        <v>2</v>
      </c>
      <c r="F101" s="41"/>
      <c r="G101" s="32"/>
      <c r="H101" s="32" t="s">
        <v>2041</v>
      </c>
      <c r="I101" s="32" t="s">
        <v>2049</v>
      </c>
      <c r="J101" s="32" t="s">
        <v>1824</v>
      </c>
      <c r="K101" s="32" t="s">
        <v>1825</v>
      </c>
      <c r="L101" s="32" t="s">
        <v>2042</v>
      </c>
    </row>
    <row r="102" spans="1:12" ht="17.25" x14ac:dyDescent="0.25">
      <c r="A102" s="32" t="s">
        <v>1879</v>
      </c>
      <c r="B102" s="32" t="s">
        <v>33</v>
      </c>
      <c r="C102" s="32" t="s">
        <v>40</v>
      </c>
      <c r="D102" s="42" t="s">
        <v>1815</v>
      </c>
      <c r="E102" s="32">
        <v>1</v>
      </c>
      <c r="F102" s="41" t="s">
        <v>1819</v>
      </c>
      <c r="G102" s="32"/>
      <c r="H102" s="32" t="s">
        <v>2041</v>
      </c>
      <c r="I102" s="32" t="s">
        <v>2047</v>
      </c>
      <c r="J102" s="32" t="s">
        <v>1824</v>
      </c>
      <c r="K102" s="32" t="s">
        <v>1825</v>
      </c>
      <c r="L102" s="32" t="s">
        <v>2042</v>
      </c>
    </row>
    <row r="103" spans="1:12" ht="17.25" x14ac:dyDescent="0.25">
      <c r="A103" s="32" t="s">
        <v>1879</v>
      </c>
      <c r="B103" s="32" t="s">
        <v>33</v>
      </c>
      <c r="C103" s="32" t="s">
        <v>40</v>
      </c>
      <c r="D103" s="42" t="s">
        <v>1816</v>
      </c>
      <c r="E103" s="32">
        <v>1</v>
      </c>
      <c r="F103" s="41" t="s">
        <v>1819</v>
      </c>
      <c r="G103" s="32" t="s">
        <v>1827</v>
      </c>
      <c r="H103" s="32" t="s">
        <v>2041</v>
      </c>
      <c r="I103" s="32" t="s">
        <v>2047</v>
      </c>
      <c r="J103" s="32" t="s">
        <v>1824</v>
      </c>
      <c r="K103" s="32" t="s">
        <v>1825</v>
      </c>
      <c r="L103" s="32" t="s">
        <v>2042</v>
      </c>
    </row>
    <row r="104" spans="1:12" ht="17.25" x14ac:dyDescent="0.25">
      <c r="A104" s="32" t="s">
        <v>1879</v>
      </c>
      <c r="B104" s="32" t="s">
        <v>33</v>
      </c>
      <c r="C104" s="32" t="s">
        <v>40</v>
      </c>
      <c r="D104" s="42" t="s">
        <v>1817</v>
      </c>
      <c r="E104" s="32">
        <v>1</v>
      </c>
      <c r="F104" s="41"/>
      <c r="G104" s="32"/>
      <c r="H104" s="32" t="s">
        <v>2041</v>
      </c>
      <c r="I104" s="32" t="s">
        <v>2047</v>
      </c>
      <c r="J104" s="32" t="s">
        <v>1824</v>
      </c>
      <c r="K104" s="32" t="s">
        <v>1825</v>
      </c>
      <c r="L104" s="32" t="s">
        <v>2044</v>
      </c>
    </row>
    <row r="105" spans="1:12" ht="17.25" x14ac:dyDescent="0.25">
      <c r="A105" s="32" t="s">
        <v>1879</v>
      </c>
      <c r="B105" s="32" t="s">
        <v>33</v>
      </c>
      <c r="C105" s="32" t="s">
        <v>40</v>
      </c>
      <c r="D105" s="42" t="s">
        <v>1818</v>
      </c>
      <c r="E105" s="32">
        <v>1</v>
      </c>
      <c r="F105" s="41"/>
      <c r="G105" s="32" t="s">
        <v>1827</v>
      </c>
      <c r="H105" s="32" t="s">
        <v>2041</v>
      </c>
      <c r="I105" s="32" t="s">
        <v>2047</v>
      </c>
      <c r="J105" s="32" t="s">
        <v>1824</v>
      </c>
      <c r="K105" s="32" t="s">
        <v>1825</v>
      </c>
      <c r="L105" s="32" t="s">
        <v>2042</v>
      </c>
    </row>
    <row r="106" spans="1:12" ht="17.25" x14ac:dyDescent="0.25">
      <c r="A106" s="32" t="s">
        <v>1879</v>
      </c>
      <c r="B106" s="32" t="s">
        <v>33</v>
      </c>
      <c r="C106" s="32" t="s">
        <v>42</v>
      </c>
      <c r="D106" s="42" t="s">
        <v>43</v>
      </c>
      <c r="E106" s="32">
        <v>1</v>
      </c>
      <c r="F106" s="41" t="s">
        <v>1819</v>
      </c>
      <c r="G106" s="32"/>
      <c r="H106" s="32" t="s">
        <v>2041</v>
      </c>
      <c r="I106" s="32" t="s">
        <v>68</v>
      </c>
      <c r="J106" s="32" t="s">
        <v>1824</v>
      </c>
      <c r="K106" s="32" t="s">
        <v>1825</v>
      </c>
      <c r="L106" s="32" t="s">
        <v>2042</v>
      </c>
    </row>
    <row r="107" spans="1:12" ht="17.25" x14ac:dyDescent="0.25">
      <c r="A107" s="32" t="s">
        <v>1879</v>
      </c>
      <c r="B107" s="32" t="s">
        <v>33</v>
      </c>
      <c r="C107" s="32" t="s">
        <v>42</v>
      </c>
      <c r="D107" s="42" t="s">
        <v>1828</v>
      </c>
      <c r="E107" s="32">
        <v>1</v>
      </c>
      <c r="F107" s="41" t="s">
        <v>1819</v>
      </c>
      <c r="G107" s="32" t="s">
        <v>1827</v>
      </c>
      <c r="H107" s="32" t="s">
        <v>2041</v>
      </c>
      <c r="I107" s="32" t="s">
        <v>2047</v>
      </c>
      <c r="J107" s="32" t="s">
        <v>1824</v>
      </c>
      <c r="K107" s="32" t="s">
        <v>1825</v>
      </c>
      <c r="L107" s="32" t="s">
        <v>2042</v>
      </c>
    </row>
    <row r="108" spans="1:12" ht="17.25" x14ac:dyDescent="0.25">
      <c r="A108" s="32" t="s">
        <v>1879</v>
      </c>
      <c r="B108" s="32" t="s">
        <v>33</v>
      </c>
      <c r="C108" s="32" t="s">
        <v>42</v>
      </c>
      <c r="D108" s="42" t="s">
        <v>44</v>
      </c>
      <c r="E108" s="32">
        <v>1</v>
      </c>
      <c r="F108" s="41"/>
      <c r="G108" s="32"/>
      <c r="H108" s="32" t="s">
        <v>2041</v>
      </c>
      <c r="I108" s="32" t="s">
        <v>68</v>
      </c>
      <c r="J108" s="32" t="s">
        <v>1824</v>
      </c>
      <c r="K108" s="32" t="s">
        <v>1825</v>
      </c>
      <c r="L108" s="32" t="s">
        <v>2044</v>
      </c>
    </row>
    <row r="109" spans="1:12" ht="17.25" x14ac:dyDescent="0.25">
      <c r="A109" s="32" t="s">
        <v>1879</v>
      </c>
      <c r="B109" s="32" t="s">
        <v>33</v>
      </c>
      <c r="C109" s="32" t="s">
        <v>42</v>
      </c>
      <c r="D109" s="42" t="s">
        <v>1829</v>
      </c>
      <c r="E109" s="32">
        <v>1</v>
      </c>
      <c r="F109" s="41"/>
      <c r="G109" s="32" t="s">
        <v>1827</v>
      </c>
      <c r="H109" s="32" t="s">
        <v>2041</v>
      </c>
      <c r="I109" s="32" t="s">
        <v>2047</v>
      </c>
      <c r="J109" s="32" t="s">
        <v>1824</v>
      </c>
      <c r="K109" s="32" t="s">
        <v>1825</v>
      </c>
      <c r="L109" s="32" t="s">
        <v>2044</v>
      </c>
    </row>
    <row r="110" spans="1:12" ht="17.25" x14ac:dyDescent="0.25">
      <c r="A110" s="32" t="s">
        <v>1879</v>
      </c>
      <c r="B110" s="43" t="s">
        <v>3153</v>
      </c>
      <c r="C110" s="32" t="s">
        <v>34</v>
      </c>
      <c r="D110" s="42" t="s">
        <v>35</v>
      </c>
      <c r="E110" s="32">
        <v>1</v>
      </c>
      <c r="F110" s="41"/>
      <c r="G110" s="32"/>
      <c r="H110" s="32" t="s">
        <v>2041</v>
      </c>
      <c r="I110" s="32" t="s">
        <v>3151</v>
      </c>
      <c r="J110" s="32" t="s">
        <v>3152</v>
      </c>
      <c r="K110" s="32" t="s">
        <v>1825</v>
      </c>
      <c r="L110" s="32" t="s">
        <v>2042</v>
      </c>
    </row>
    <row r="111" spans="1:12" ht="17.25" x14ac:dyDescent="0.25">
      <c r="A111" s="32" t="s">
        <v>1879</v>
      </c>
      <c r="B111" s="43" t="s">
        <v>3153</v>
      </c>
      <c r="C111" s="32" t="s">
        <v>38</v>
      </c>
      <c r="D111" s="42" t="s">
        <v>2211</v>
      </c>
      <c r="E111" s="32">
        <v>2</v>
      </c>
      <c r="F111" s="41"/>
      <c r="G111" s="32"/>
      <c r="H111" s="32" t="s">
        <v>2041</v>
      </c>
      <c r="I111" s="32" t="s">
        <v>2047</v>
      </c>
      <c r="J111" s="32" t="s">
        <v>3152</v>
      </c>
      <c r="K111" s="32" t="s">
        <v>1825</v>
      </c>
      <c r="L111" s="32" t="s">
        <v>2042</v>
      </c>
    </row>
    <row r="112" spans="1:12" ht="17.25" x14ac:dyDescent="0.25">
      <c r="A112" s="32" t="s">
        <v>1879</v>
      </c>
      <c r="B112" s="43" t="s">
        <v>3153</v>
      </c>
      <c r="C112" s="32" t="s">
        <v>38</v>
      </c>
      <c r="D112" s="42" t="s">
        <v>1794</v>
      </c>
      <c r="E112" s="32">
        <v>2</v>
      </c>
      <c r="F112" s="41"/>
      <c r="G112" s="32"/>
      <c r="H112" s="32" t="s">
        <v>2041</v>
      </c>
      <c r="I112" s="32" t="s">
        <v>3151</v>
      </c>
      <c r="J112" s="32" t="s">
        <v>3152</v>
      </c>
      <c r="K112" s="32" t="s">
        <v>1825</v>
      </c>
      <c r="L112" s="32" t="s">
        <v>2042</v>
      </c>
    </row>
    <row r="113" spans="1:12" ht="17.25" x14ac:dyDescent="0.25">
      <c r="A113" s="32" t="s">
        <v>1879</v>
      </c>
      <c r="B113" s="43" t="s">
        <v>3153</v>
      </c>
      <c r="C113" s="32" t="s">
        <v>38</v>
      </c>
      <c r="D113" s="42" t="s">
        <v>39</v>
      </c>
      <c r="E113" s="32">
        <v>1</v>
      </c>
      <c r="F113" s="41"/>
      <c r="G113" s="32"/>
      <c r="H113" s="32" t="s">
        <v>2041</v>
      </c>
      <c r="I113" s="32" t="s">
        <v>2048</v>
      </c>
      <c r="J113" s="32" t="s">
        <v>3152</v>
      </c>
      <c r="K113" s="32" t="s">
        <v>1825</v>
      </c>
      <c r="L113" s="32" t="s">
        <v>2042</v>
      </c>
    </row>
    <row r="114" spans="1:12" ht="17.25" x14ac:dyDescent="0.25">
      <c r="A114" s="32" t="s">
        <v>1879</v>
      </c>
      <c r="B114" s="43" t="s">
        <v>3153</v>
      </c>
      <c r="C114" s="32" t="s">
        <v>40</v>
      </c>
      <c r="D114" s="42" t="s">
        <v>1817</v>
      </c>
      <c r="E114" s="32">
        <v>1</v>
      </c>
      <c r="F114" s="41"/>
      <c r="G114" s="32"/>
      <c r="H114" s="32" t="s">
        <v>2041</v>
      </c>
      <c r="I114" s="32" t="s">
        <v>2047</v>
      </c>
      <c r="J114" s="32" t="s">
        <v>3152</v>
      </c>
      <c r="K114" s="32" t="s">
        <v>1825</v>
      </c>
      <c r="L114" s="32" t="s">
        <v>2042</v>
      </c>
    </row>
    <row r="115" spans="1:12" ht="17.25" x14ac:dyDescent="0.25">
      <c r="A115" s="32" t="s">
        <v>1879</v>
      </c>
      <c r="B115" s="43" t="s">
        <v>3153</v>
      </c>
      <c r="C115" s="32" t="s">
        <v>42</v>
      </c>
      <c r="D115" s="42" t="s">
        <v>43</v>
      </c>
      <c r="E115" s="32">
        <v>1</v>
      </c>
      <c r="F115" s="41" t="s">
        <v>1819</v>
      </c>
      <c r="G115" s="32"/>
      <c r="H115" s="32" t="s">
        <v>2041</v>
      </c>
      <c r="I115" s="32" t="s">
        <v>3151</v>
      </c>
      <c r="J115" s="32" t="s">
        <v>3152</v>
      </c>
      <c r="K115" s="32" t="s">
        <v>1825</v>
      </c>
      <c r="L115" s="32" t="s">
        <v>2042</v>
      </c>
    </row>
    <row r="116" spans="1:12" ht="17.25" x14ac:dyDescent="0.25">
      <c r="A116" s="32" t="s">
        <v>1879</v>
      </c>
      <c r="B116" s="43" t="s">
        <v>3153</v>
      </c>
      <c r="C116" s="32" t="s">
        <v>42</v>
      </c>
      <c r="D116" s="42" t="s">
        <v>44</v>
      </c>
      <c r="E116" s="32">
        <v>1</v>
      </c>
      <c r="F116" s="41"/>
      <c r="G116" s="32"/>
      <c r="H116" s="32" t="s">
        <v>2041</v>
      </c>
      <c r="I116" s="32" t="s">
        <v>3151</v>
      </c>
      <c r="J116" s="32" t="s">
        <v>3152</v>
      </c>
      <c r="K116" s="32" t="s">
        <v>1825</v>
      </c>
      <c r="L116" s="32" t="s">
        <v>2042</v>
      </c>
    </row>
    <row r="117" spans="1:12" ht="17.25" x14ac:dyDescent="0.25">
      <c r="A117" s="32" t="s">
        <v>1879</v>
      </c>
      <c r="B117" s="32" t="s">
        <v>45</v>
      </c>
      <c r="C117" s="32" t="s">
        <v>34</v>
      </c>
      <c r="D117" s="42" t="s">
        <v>35</v>
      </c>
      <c r="E117" s="32">
        <v>1</v>
      </c>
      <c r="F117" s="41"/>
      <c r="G117" s="32"/>
      <c r="H117" s="32" t="s">
        <v>2041</v>
      </c>
      <c r="I117" s="32" t="s">
        <v>2046</v>
      </c>
      <c r="J117" s="32" t="s">
        <v>2054</v>
      </c>
      <c r="K117" s="32" t="s">
        <v>1822</v>
      </c>
      <c r="L117" s="32" t="s">
        <v>2042</v>
      </c>
    </row>
    <row r="118" spans="1:12" ht="17.25" x14ac:dyDescent="0.25">
      <c r="A118" s="32" t="s">
        <v>1879</v>
      </c>
      <c r="B118" s="32" t="s">
        <v>45</v>
      </c>
      <c r="C118" s="32" t="s">
        <v>36</v>
      </c>
      <c r="D118" s="42" t="s">
        <v>37</v>
      </c>
      <c r="E118" s="32">
        <v>1</v>
      </c>
      <c r="F118" s="41"/>
      <c r="G118" s="32"/>
      <c r="H118" s="32" t="s">
        <v>2041</v>
      </c>
      <c r="I118" s="32" t="s">
        <v>2048</v>
      </c>
      <c r="J118" s="32" t="s">
        <v>2054</v>
      </c>
      <c r="K118" s="32" t="s">
        <v>1825</v>
      </c>
      <c r="L118" s="32" t="s">
        <v>2042</v>
      </c>
    </row>
    <row r="119" spans="1:12" ht="17.25" x14ac:dyDescent="0.25">
      <c r="A119" s="32" t="s">
        <v>1879</v>
      </c>
      <c r="B119" s="32" t="s">
        <v>45</v>
      </c>
      <c r="C119" s="32" t="s">
        <v>38</v>
      </c>
      <c r="D119" s="42" t="s">
        <v>2211</v>
      </c>
      <c r="E119" s="32">
        <v>2</v>
      </c>
      <c r="F119" s="41"/>
      <c r="G119" s="32"/>
      <c r="H119" s="32" t="s">
        <v>2041</v>
      </c>
      <c r="I119" s="32" t="s">
        <v>2047</v>
      </c>
      <c r="J119" s="32" t="s">
        <v>2054</v>
      </c>
      <c r="K119" s="32" t="s">
        <v>1825</v>
      </c>
      <c r="L119" s="32" t="s">
        <v>2042</v>
      </c>
    </row>
    <row r="120" spans="1:12" ht="17.25" x14ac:dyDescent="0.25">
      <c r="A120" s="32" t="s">
        <v>1879</v>
      </c>
      <c r="B120" s="32" t="s">
        <v>45</v>
      </c>
      <c r="C120" s="32" t="s">
        <v>38</v>
      </c>
      <c r="D120" s="42" t="s">
        <v>39</v>
      </c>
      <c r="E120" s="32">
        <v>1</v>
      </c>
      <c r="F120" s="41"/>
      <c r="G120" s="32"/>
      <c r="H120" s="32" t="s">
        <v>2041</v>
      </c>
      <c r="I120" s="32" t="s">
        <v>2048</v>
      </c>
      <c r="J120" s="32" t="s">
        <v>2054</v>
      </c>
      <c r="K120" s="32" t="s">
        <v>1825</v>
      </c>
      <c r="L120" s="32" t="s">
        <v>2042</v>
      </c>
    </row>
    <row r="121" spans="1:12" ht="17.25" x14ac:dyDescent="0.25">
      <c r="A121" s="32" t="s">
        <v>1879</v>
      </c>
      <c r="B121" s="32" t="s">
        <v>45</v>
      </c>
      <c r="C121" s="32" t="s">
        <v>38</v>
      </c>
      <c r="D121" s="42" t="s">
        <v>1826</v>
      </c>
      <c r="E121" s="32">
        <v>1</v>
      </c>
      <c r="F121" s="41"/>
      <c r="G121" s="32"/>
      <c r="H121" s="32" t="s">
        <v>2041</v>
      </c>
      <c r="I121" s="32" t="s">
        <v>2048</v>
      </c>
      <c r="J121" s="32" t="s">
        <v>2054</v>
      </c>
      <c r="K121" s="32" t="s">
        <v>1825</v>
      </c>
      <c r="L121" s="32" t="s">
        <v>2044</v>
      </c>
    </row>
    <row r="122" spans="1:12" ht="17.25" x14ac:dyDescent="0.25">
      <c r="A122" s="32" t="s">
        <v>1879</v>
      </c>
      <c r="B122" s="32" t="s">
        <v>45</v>
      </c>
      <c r="C122" s="32" t="s">
        <v>38</v>
      </c>
      <c r="D122" s="42" t="s">
        <v>1794</v>
      </c>
      <c r="E122" s="32">
        <v>2</v>
      </c>
      <c r="F122" s="41"/>
      <c r="G122" s="32"/>
      <c r="H122" s="32" t="s">
        <v>2041</v>
      </c>
      <c r="I122" s="32" t="s">
        <v>2049</v>
      </c>
      <c r="J122" s="32" t="s">
        <v>2054</v>
      </c>
      <c r="K122" s="32" t="s">
        <v>1825</v>
      </c>
      <c r="L122" s="32" t="s">
        <v>2042</v>
      </c>
    </row>
    <row r="123" spans="1:12" ht="17.25" x14ac:dyDescent="0.25">
      <c r="A123" s="32" t="s">
        <v>1879</v>
      </c>
      <c r="B123" s="32" t="s">
        <v>45</v>
      </c>
      <c r="C123" s="32" t="s">
        <v>40</v>
      </c>
      <c r="D123" s="42" t="s">
        <v>1815</v>
      </c>
      <c r="E123" s="32">
        <v>1</v>
      </c>
      <c r="F123" s="41" t="s">
        <v>1819</v>
      </c>
      <c r="G123" s="32"/>
      <c r="H123" s="32" t="s">
        <v>2041</v>
      </c>
      <c r="I123" s="32" t="s">
        <v>2047</v>
      </c>
      <c r="J123" s="32" t="s">
        <v>2054</v>
      </c>
      <c r="K123" s="32" t="s">
        <v>1825</v>
      </c>
      <c r="L123" s="32" t="s">
        <v>2042</v>
      </c>
    </row>
    <row r="124" spans="1:12" ht="17.25" x14ac:dyDescent="0.25">
      <c r="A124" s="32" t="s">
        <v>1879</v>
      </c>
      <c r="B124" s="32" t="s">
        <v>45</v>
      </c>
      <c r="C124" s="32" t="s">
        <v>40</v>
      </c>
      <c r="D124" s="42" t="s">
        <v>1817</v>
      </c>
      <c r="E124" s="32">
        <v>1</v>
      </c>
      <c r="F124" s="41"/>
      <c r="G124" s="32"/>
      <c r="H124" s="32" t="s">
        <v>2041</v>
      </c>
      <c r="I124" s="32" t="s">
        <v>2047</v>
      </c>
      <c r="J124" s="32" t="s">
        <v>2054</v>
      </c>
      <c r="K124" s="32" t="s">
        <v>1825</v>
      </c>
      <c r="L124" s="32" t="s">
        <v>2044</v>
      </c>
    </row>
    <row r="125" spans="1:12" ht="17.25" x14ac:dyDescent="0.25">
      <c r="A125" s="32" t="s">
        <v>1879</v>
      </c>
      <c r="B125" s="32" t="s">
        <v>45</v>
      </c>
      <c r="C125" s="32" t="s">
        <v>42</v>
      </c>
      <c r="D125" s="42" t="s">
        <v>43</v>
      </c>
      <c r="E125" s="32">
        <v>1</v>
      </c>
      <c r="F125" s="41" t="s">
        <v>1819</v>
      </c>
      <c r="G125" s="32"/>
      <c r="H125" s="32" t="s">
        <v>2041</v>
      </c>
      <c r="I125" s="32" t="s">
        <v>2055</v>
      </c>
      <c r="J125" s="32" t="s">
        <v>2054</v>
      </c>
      <c r="K125" s="32" t="s">
        <v>1825</v>
      </c>
      <c r="L125" s="32" t="s">
        <v>2042</v>
      </c>
    </row>
    <row r="126" spans="1:12" ht="17.25" x14ac:dyDescent="0.25">
      <c r="A126" s="32" t="s">
        <v>1879</v>
      </c>
      <c r="B126" s="32" t="s">
        <v>45</v>
      </c>
      <c r="C126" s="32" t="s">
        <v>42</v>
      </c>
      <c r="D126" s="42" t="s">
        <v>1828</v>
      </c>
      <c r="E126" s="32">
        <v>1</v>
      </c>
      <c r="F126" s="41" t="s">
        <v>1819</v>
      </c>
      <c r="G126" s="32" t="s">
        <v>1827</v>
      </c>
      <c r="H126" s="32" t="s">
        <v>2041</v>
      </c>
      <c r="I126" s="32" t="s">
        <v>2055</v>
      </c>
      <c r="J126" s="32" t="s">
        <v>2054</v>
      </c>
      <c r="K126" s="32" t="s">
        <v>1825</v>
      </c>
      <c r="L126" s="32" t="s">
        <v>2042</v>
      </c>
    </row>
    <row r="127" spans="1:12" ht="17.25" x14ac:dyDescent="0.25">
      <c r="A127" s="32" t="s">
        <v>1879</v>
      </c>
      <c r="B127" s="32" t="s">
        <v>45</v>
      </c>
      <c r="C127" s="32" t="s">
        <v>42</v>
      </c>
      <c r="D127" s="42" t="s">
        <v>44</v>
      </c>
      <c r="E127" s="32">
        <v>1</v>
      </c>
      <c r="F127" s="41"/>
      <c r="G127" s="32"/>
      <c r="H127" s="32" t="s">
        <v>2041</v>
      </c>
      <c r="I127" s="32" t="s">
        <v>2055</v>
      </c>
      <c r="J127" s="32" t="s">
        <v>2054</v>
      </c>
      <c r="K127" s="32" t="s">
        <v>1825</v>
      </c>
      <c r="L127" s="32" t="s">
        <v>2044</v>
      </c>
    </row>
    <row r="128" spans="1:12" ht="17.25" x14ac:dyDescent="0.25">
      <c r="A128" s="32" t="s">
        <v>1879</v>
      </c>
      <c r="B128" s="32" t="s">
        <v>45</v>
      </c>
      <c r="C128" s="32" t="s">
        <v>42</v>
      </c>
      <c r="D128" s="42" t="s">
        <v>1829</v>
      </c>
      <c r="E128" s="32">
        <v>1</v>
      </c>
      <c r="F128" s="41"/>
      <c r="G128" s="32" t="s">
        <v>1827</v>
      </c>
      <c r="H128" s="32" t="s">
        <v>2041</v>
      </c>
      <c r="I128" s="32" t="s">
        <v>2055</v>
      </c>
      <c r="J128" s="32" t="s">
        <v>2054</v>
      </c>
      <c r="K128" s="32" t="s">
        <v>1825</v>
      </c>
      <c r="L128" s="32" t="s">
        <v>2044</v>
      </c>
    </row>
    <row r="129" spans="1:12" ht="17.25" x14ac:dyDescent="0.25">
      <c r="A129" s="32" t="s">
        <v>1879</v>
      </c>
      <c r="B129" s="32" t="s">
        <v>48</v>
      </c>
      <c r="C129" s="32" t="s">
        <v>49</v>
      </c>
      <c r="D129" s="42" t="s">
        <v>50</v>
      </c>
      <c r="E129" s="32">
        <v>1</v>
      </c>
      <c r="F129" s="41"/>
      <c r="G129" s="32"/>
      <c r="H129" s="32" t="s">
        <v>2041</v>
      </c>
      <c r="I129" s="32" t="s">
        <v>68</v>
      </c>
      <c r="J129" s="32" t="s">
        <v>86</v>
      </c>
      <c r="K129" s="32" t="s">
        <v>1825</v>
      </c>
      <c r="L129" s="32" t="s">
        <v>2042</v>
      </c>
    </row>
    <row r="130" spans="1:12" ht="17.25" x14ac:dyDescent="0.25">
      <c r="A130" s="32" t="s">
        <v>1879</v>
      </c>
      <c r="B130" s="32" t="s">
        <v>48</v>
      </c>
      <c r="C130" s="32" t="s">
        <v>34</v>
      </c>
      <c r="D130" s="42" t="s">
        <v>51</v>
      </c>
      <c r="E130" s="32">
        <v>1</v>
      </c>
      <c r="F130" s="41"/>
      <c r="G130" s="32"/>
      <c r="H130" s="32" t="s">
        <v>2041</v>
      </c>
      <c r="I130" s="32" t="s">
        <v>2048</v>
      </c>
      <c r="J130" s="32" t="s">
        <v>2056</v>
      </c>
      <c r="K130" s="32" t="s">
        <v>1822</v>
      </c>
      <c r="L130" s="32" t="s">
        <v>2042</v>
      </c>
    </row>
    <row r="131" spans="1:12" ht="17.25" x14ac:dyDescent="0.25">
      <c r="A131" s="32" t="s">
        <v>1879</v>
      </c>
      <c r="B131" s="32" t="s">
        <v>48</v>
      </c>
      <c r="C131" s="32" t="s">
        <v>34</v>
      </c>
      <c r="D131" s="42" t="s">
        <v>52</v>
      </c>
      <c r="E131" s="32">
        <v>1</v>
      </c>
      <c r="F131" s="41"/>
      <c r="G131" s="32"/>
      <c r="H131" s="32" t="s">
        <v>2041</v>
      </c>
      <c r="I131" s="32" t="s">
        <v>2057</v>
      </c>
      <c r="J131" s="32" t="s">
        <v>2056</v>
      </c>
      <c r="K131" s="32" t="s">
        <v>1822</v>
      </c>
      <c r="L131" s="32" t="s">
        <v>2042</v>
      </c>
    </row>
    <row r="132" spans="1:12" ht="17.25" x14ac:dyDescent="0.25">
      <c r="A132" s="32" t="s">
        <v>1879</v>
      </c>
      <c r="B132" s="32" t="s">
        <v>48</v>
      </c>
      <c r="C132" s="32" t="s">
        <v>34</v>
      </c>
      <c r="D132" s="42" t="s">
        <v>1842</v>
      </c>
      <c r="E132" s="32">
        <v>1</v>
      </c>
      <c r="F132" s="41"/>
      <c r="G132" s="32"/>
      <c r="H132" s="32" t="s">
        <v>2041</v>
      </c>
      <c r="I132" s="32" t="s">
        <v>2047</v>
      </c>
      <c r="J132" s="32" t="s">
        <v>2056</v>
      </c>
      <c r="K132" s="32" t="s">
        <v>1822</v>
      </c>
      <c r="L132" s="32" t="s">
        <v>2042</v>
      </c>
    </row>
    <row r="133" spans="1:12" ht="17.25" x14ac:dyDescent="0.25">
      <c r="A133" s="32" t="s">
        <v>1879</v>
      </c>
      <c r="B133" s="32" t="s">
        <v>48</v>
      </c>
      <c r="C133" s="32" t="s">
        <v>34</v>
      </c>
      <c r="D133" s="42" t="s">
        <v>1843</v>
      </c>
      <c r="E133" s="32">
        <v>1</v>
      </c>
      <c r="F133" s="41"/>
      <c r="G133" s="32"/>
      <c r="H133" s="32" t="s">
        <v>2041</v>
      </c>
      <c r="I133" s="32" t="s">
        <v>2046</v>
      </c>
      <c r="J133" s="32" t="s">
        <v>2058</v>
      </c>
      <c r="K133" s="32" t="s">
        <v>1822</v>
      </c>
      <c r="L133" s="32" t="s">
        <v>2042</v>
      </c>
    </row>
    <row r="134" spans="1:12" ht="17.25" x14ac:dyDescent="0.25">
      <c r="A134" s="32" t="s">
        <v>1879</v>
      </c>
      <c r="B134" s="32" t="s">
        <v>48</v>
      </c>
      <c r="C134" s="32" t="s">
        <v>34</v>
      </c>
      <c r="D134" s="42" t="s">
        <v>53</v>
      </c>
      <c r="E134" s="32">
        <v>2</v>
      </c>
      <c r="F134" s="41"/>
      <c r="G134" s="32"/>
      <c r="H134" s="32" t="s">
        <v>1844</v>
      </c>
      <c r="I134" s="32" t="s">
        <v>2045</v>
      </c>
      <c r="J134" s="32" t="s">
        <v>2056</v>
      </c>
      <c r="K134" s="32" t="s">
        <v>1822</v>
      </c>
      <c r="L134" s="32" t="s">
        <v>2042</v>
      </c>
    </row>
    <row r="135" spans="1:12" ht="17.25" x14ac:dyDescent="0.25">
      <c r="A135" s="32" t="s">
        <v>1879</v>
      </c>
      <c r="B135" s="32" t="s">
        <v>48</v>
      </c>
      <c r="C135" s="32" t="s">
        <v>36</v>
      </c>
      <c r="D135" s="42" t="s">
        <v>1372</v>
      </c>
      <c r="E135" s="32">
        <v>1</v>
      </c>
      <c r="F135" s="41"/>
      <c r="G135" s="32"/>
      <c r="H135" s="32" t="s">
        <v>2041</v>
      </c>
      <c r="I135" s="32" t="s">
        <v>2045</v>
      </c>
      <c r="J135" s="32" t="s">
        <v>84</v>
      </c>
      <c r="K135" s="32" t="s">
        <v>1825</v>
      </c>
      <c r="L135" s="32" t="s">
        <v>2042</v>
      </c>
    </row>
    <row r="136" spans="1:12" ht="17.25" x14ac:dyDescent="0.25">
      <c r="A136" s="32" t="s">
        <v>1879</v>
      </c>
      <c r="B136" s="32" t="s">
        <v>48</v>
      </c>
      <c r="C136" s="32" t="s">
        <v>36</v>
      </c>
      <c r="D136" s="42" t="s">
        <v>2626</v>
      </c>
      <c r="E136" s="32">
        <v>1</v>
      </c>
      <c r="F136" s="41"/>
      <c r="G136" s="32"/>
      <c r="H136" s="32" t="s">
        <v>2041</v>
      </c>
      <c r="I136" s="32" t="s">
        <v>68</v>
      </c>
      <c r="J136" s="32" t="s">
        <v>86</v>
      </c>
      <c r="K136" s="32" t="s">
        <v>1825</v>
      </c>
      <c r="L136" s="32" t="s">
        <v>2042</v>
      </c>
    </row>
    <row r="137" spans="1:12" ht="17.25" x14ac:dyDescent="0.25">
      <c r="A137" s="32" t="s">
        <v>1879</v>
      </c>
      <c r="B137" s="32" t="s">
        <v>48</v>
      </c>
      <c r="C137" s="32" t="s">
        <v>36</v>
      </c>
      <c r="D137" s="42" t="s">
        <v>1845</v>
      </c>
      <c r="E137" s="32">
        <v>1</v>
      </c>
      <c r="F137" s="41"/>
      <c r="G137" s="32"/>
      <c r="H137" s="32" t="s">
        <v>2041</v>
      </c>
      <c r="I137" s="32" t="s">
        <v>2048</v>
      </c>
      <c r="J137" s="32" t="s">
        <v>2058</v>
      </c>
      <c r="K137" s="32" t="s">
        <v>1825</v>
      </c>
      <c r="L137" s="32" t="s">
        <v>2042</v>
      </c>
    </row>
    <row r="138" spans="1:12" ht="17.25" x14ac:dyDescent="0.25">
      <c r="A138" s="32" t="s">
        <v>1879</v>
      </c>
      <c r="B138" s="32" t="s">
        <v>48</v>
      </c>
      <c r="C138" s="32" t="s">
        <v>36</v>
      </c>
      <c r="D138" s="42" t="s">
        <v>1846</v>
      </c>
      <c r="E138" s="32">
        <v>1</v>
      </c>
      <c r="F138" s="41"/>
      <c r="G138" s="32"/>
      <c r="H138" s="32" t="s">
        <v>2041</v>
      </c>
      <c r="I138" s="32" t="s">
        <v>2048</v>
      </c>
      <c r="J138" s="32" t="s">
        <v>2056</v>
      </c>
      <c r="K138" s="32" t="s">
        <v>1825</v>
      </c>
      <c r="L138" s="32" t="s">
        <v>2044</v>
      </c>
    </row>
    <row r="139" spans="1:12" ht="17.25" x14ac:dyDescent="0.25">
      <c r="A139" s="32" t="s">
        <v>1879</v>
      </c>
      <c r="B139" s="32" t="s">
        <v>48</v>
      </c>
      <c r="C139" s="32" t="s">
        <v>38</v>
      </c>
      <c r="D139" s="42" t="s">
        <v>54</v>
      </c>
      <c r="E139" s="32">
        <v>2</v>
      </c>
      <c r="F139" s="41"/>
      <c r="G139" s="32"/>
      <c r="H139" s="32" t="s">
        <v>2041</v>
      </c>
      <c r="I139" s="32" t="s">
        <v>2045</v>
      </c>
      <c r="J139" s="32" t="s">
        <v>2056</v>
      </c>
      <c r="K139" s="32" t="s">
        <v>1825</v>
      </c>
      <c r="L139" s="32" t="s">
        <v>2042</v>
      </c>
    </row>
    <row r="140" spans="1:12" ht="17.25" x14ac:dyDescent="0.25">
      <c r="A140" s="32" t="s">
        <v>1879</v>
      </c>
      <c r="B140" s="32" t="s">
        <v>48</v>
      </c>
      <c r="C140" s="32" t="s">
        <v>38</v>
      </c>
      <c r="D140" s="42" t="s">
        <v>2212</v>
      </c>
      <c r="E140" s="32">
        <v>2</v>
      </c>
      <c r="F140" s="41"/>
      <c r="G140" s="32"/>
      <c r="H140" s="32" t="s">
        <v>2041</v>
      </c>
      <c r="I140" s="32" t="s">
        <v>2047</v>
      </c>
      <c r="J140" s="32" t="s">
        <v>2056</v>
      </c>
      <c r="K140" s="32" t="s">
        <v>1825</v>
      </c>
      <c r="L140" s="32" t="s">
        <v>2042</v>
      </c>
    </row>
    <row r="141" spans="1:12" ht="17.25" x14ac:dyDescent="0.25">
      <c r="A141" s="32" t="s">
        <v>1879</v>
      </c>
      <c r="B141" s="32" t="s">
        <v>48</v>
      </c>
      <c r="C141" s="32" t="s">
        <v>38</v>
      </c>
      <c r="D141" s="42" t="s">
        <v>1847</v>
      </c>
      <c r="E141" s="32">
        <v>2</v>
      </c>
      <c r="F141" s="41"/>
      <c r="G141" s="32"/>
      <c r="H141" s="32" t="s">
        <v>2041</v>
      </c>
      <c r="I141" s="32" t="s">
        <v>2049</v>
      </c>
      <c r="J141" s="32" t="s">
        <v>2056</v>
      </c>
      <c r="K141" s="32" t="s">
        <v>1825</v>
      </c>
      <c r="L141" s="32" t="s">
        <v>2042</v>
      </c>
    </row>
    <row r="142" spans="1:12" ht="17.25" x14ac:dyDescent="0.25">
      <c r="A142" s="32" t="s">
        <v>1879</v>
      </c>
      <c r="B142" s="32" t="s">
        <v>48</v>
      </c>
      <c r="C142" s="32" t="s">
        <v>38</v>
      </c>
      <c r="D142" s="42" t="s">
        <v>2213</v>
      </c>
      <c r="E142" s="32">
        <v>2</v>
      </c>
      <c r="F142" s="41"/>
      <c r="G142" s="32"/>
      <c r="H142" s="32" t="s">
        <v>2041</v>
      </c>
      <c r="I142" s="32" t="s">
        <v>2047</v>
      </c>
      <c r="J142" s="32" t="s">
        <v>2058</v>
      </c>
      <c r="K142" s="32" t="s">
        <v>1825</v>
      </c>
      <c r="L142" s="32" t="s">
        <v>2042</v>
      </c>
    </row>
    <row r="143" spans="1:12" ht="17.25" x14ac:dyDescent="0.25">
      <c r="A143" s="32" t="s">
        <v>1879</v>
      </c>
      <c r="B143" s="32" t="s">
        <v>48</v>
      </c>
      <c r="C143" s="32" t="s">
        <v>38</v>
      </c>
      <c r="D143" s="42" t="s">
        <v>1848</v>
      </c>
      <c r="E143" s="32">
        <v>1</v>
      </c>
      <c r="F143" s="41"/>
      <c r="G143" s="32"/>
      <c r="H143" s="32" t="s">
        <v>2041</v>
      </c>
      <c r="I143" s="32" t="s">
        <v>2048</v>
      </c>
      <c r="J143" s="32" t="s">
        <v>2058</v>
      </c>
      <c r="K143" s="32" t="s">
        <v>1825</v>
      </c>
      <c r="L143" s="32" t="s">
        <v>2042</v>
      </c>
    </row>
    <row r="144" spans="1:12" ht="17.25" x14ac:dyDescent="0.25">
      <c r="A144" s="32" t="s">
        <v>1879</v>
      </c>
      <c r="B144" s="32" t="s">
        <v>48</v>
      </c>
      <c r="C144" s="32" t="s">
        <v>38</v>
      </c>
      <c r="D144" s="42" t="s">
        <v>1849</v>
      </c>
      <c r="E144" s="32">
        <v>1</v>
      </c>
      <c r="F144" s="41"/>
      <c r="G144" s="32"/>
      <c r="H144" s="32" t="s">
        <v>2041</v>
      </c>
      <c r="I144" s="32" t="s">
        <v>2048</v>
      </c>
      <c r="J144" s="32" t="s">
        <v>2058</v>
      </c>
      <c r="K144" s="32" t="s">
        <v>1825</v>
      </c>
      <c r="L144" s="32" t="s">
        <v>2044</v>
      </c>
    </row>
    <row r="145" spans="1:12" ht="17.25" x14ac:dyDescent="0.25">
      <c r="A145" s="32" t="s">
        <v>1879</v>
      </c>
      <c r="B145" s="32" t="s">
        <v>48</v>
      </c>
      <c r="C145" s="32" t="s">
        <v>38</v>
      </c>
      <c r="D145" s="42" t="s">
        <v>1850</v>
      </c>
      <c r="E145" s="32">
        <v>2</v>
      </c>
      <c r="F145" s="41"/>
      <c r="G145" s="32"/>
      <c r="H145" s="32" t="s">
        <v>2041</v>
      </c>
      <c r="I145" s="32" t="s">
        <v>2049</v>
      </c>
      <c r="J145" s="32" t="s">
        <v>2058</v>
      </c>
      <c r="K145" s="32" t="s">
        <v>1825</v>
      </c>
      <c r="L145" s="32" t="s">
        <v>2042</v>
      </c>
    </row>
    <row r="146" spans="1:12" ht="17.25" x14ac:dyDescent="0.25">
      <c r="A146" s="32" t="s">
        <v>1879</v>
      </c>
      <c r="B146" s="32" t="s">
        <v>48</v>
      </c>
      <c r="C146" s="32" t="s">
        <v>38</v>
      </c>
      <c r="D146" s="42" t="s">
        <v>1800</v>
      </c>
      <c r="E146" s="32">
        <v>1</v>
      </c>
      <c r="F146" s="41"/>
      <c r="G146" s="32"/>
      <c r="H146" s="32" t="s">
        <v>2041</v>
      </c>
      <c r="I146" s="32" t="s">
        <v>68</v>
      </c>
      <c r="J146" s="32" t="s">
        <v>68</v>
      </c>
      <c r="K146" s="32" t="s">
        <v>1825</v>
      </c>
      <c r="L146" s="32" t="s">
        <v>2042</v>
      </c>
    </row>
    <row r="147" spans="1:12" ht="17.25" x14ac:dyDescent="0.25">
      <c r="A147" s="32" t="s">
        <v>1879</v>
      </c>
      <c r="B147" s="32" t="s">
        <v>48</v>
      </c>
      <c r="C147" s="32" t="s">
        <v>38</v>
      </c>
      <c r="D147" s="42" t="s">
        <v>55</v>
      </c>
      <c r="E147" s="32">
        <v>1</v>
      </c>
      <c r="F147" s="41"/>
      <c r="G147" s="32"/>
      <c r="H147" s="32" t="s">
        <v>2041</v>
      </c>
      <c r="I147" s="32" t="s">
        <v>2048</v>
      </c>
      <c r="J147" s="32" t="s">
        <v>2056</v>
      </c>
      <c r="K147" s="32" t="s">
        <v>1825</v>
      </c>
      <c r="L147" s="32" t="s">
        <v>2042</v>
      </c>
    </row>
    <row r="148" spans="1:12" ht="17.25" x14ac:dyDescent="0.25">
      <c r="A148" s="32" t="s">
        <v>1879</v>
      </c>
      <c r="B148" s="32" t="s">
        <v>48</v>
      </c>
      <c r="C148" s="32" t="s">
        <v>38</v>
      </c>
      <c r="D148" s="42" t="s">
        <v>1851</v>
      </c>
      <c r="E148" s="32">
        <v>1</v>
      </c>
      <c r="F148" s="41"/>
      <c r="G148" s="32"/>
      <c r="H148" s="32" t="s">
        <v>2041</v>
      </c>
      <c r="I148" s="32" t="s">
        <v>2048</v>
      </c>
      <c r="J148" s="32" t="s">
        <v>2056</v>
      </c>
      <c r="K148" s="32" t="s">
        <v>1825</v>
      </c>
      <c r="L148" s="32" t="s">
        <v>2044</v>
      </c>
    </row>
    <row r="149" spans="1:12" ht="17.25" x14ac:dyDescent="0.25">
      <c r="A149" s="32" t="s">
        <v>1879</v>
      </c>
      <c r="B149" s="32" t="s">
        <v>48</v>
      </c>
      <c r="C149" s="32" t="s">
        <v>40</v>
      </c>
      <c r="D149" s="42" t="s">
        <v>1852</v>
      </c>
      <c r="E149" s="32">
        <v>1</v>
      </c>
      <c r="F149" s="41" t="s">
        <v>1819</v>
      </c>
      <c r="G149" s="32"/>
      <c r="H149" s="32" t="s">
        <v>2041</v>
      </c>
      <c r="I149" s="32" t="s">
        <v>2047</v>
      </c>
      <c r="J149" s="32" t="s">
        <v>2056</v>
      </c>
      <c r="K149" s="32" t="s">
        <v>1825</v>
      </c>
      <c r="L149" s="32" t="s">
        <v>2042</v>
      </c>
    </row>
    <row r="150" spans="1:12" ht="17.25" x14ac:dyDescent="0.25">
      <c r="A150" s="32" t="s">
        <v>1879</v>
      </c>
      <c r="B150" s="32" t="s">
        <v>48</v>
      </c>
      <c r="C150" s="32" t="s">
        <v>40</v>
      </c>
      <c r="D150" s="42" t="s">
        <v>1853</v>
      </c>
      <c r="E150" s="32">
        <v>1</v>
      </c>
      <c r="F150" s="41"/>
      <c r="G150" s="32"/>
      <c r="H150" s="32" t="s">
        <v>2041</v>
      </c>
      <c r="I150" s="32" t="s">
        <v>2047</v>
      </c>
      <c r="J150" s="32" t="s">
        <v>2056</v>
      </c>
      <c r="K150" s="32" t="s">
        <v>1825</v>
      </c>
      <c r="L150" s="32" t="s">
        <v>2044</v>
      </c>
    </row>
    <row r="151" spans="1:12" ht="17.25" x14ac:dyDescent="0.25">
      <c r="A151" s="32" t="s">
        <v>1879</v>
      </c>
      <c r="B151" s="32" t="s">
        <v>48</v>
      </c>
      <c r="C151" s="32" t="s">
        <v>40</v>
      </c>
      <c r="D151" s="42" t="s">
        <v>1854</v>
      </c>
      <c r="E151" s="32">
        <v>1</v>
      </c>
      <c r="F151" s="41" t="s">
        <v>1819</v>
      </c>
      <c r="G151" s="32"/>
      <c r="H151" s="32" t="s">
        <v>2041</v>
      </c>
      <c r="I151" s="32" t="s">
        <v>2047</v>
      </c>
      <c r="J151" s="32" t="s">
        <v>2058</v>
      </c>
      <c r="K151" s="32" t="s">
        <v>1825</v>
      </c>
      <c r="L151" s="32" t="s">
        <v>2042</v>
      </c>
    </row>
    <row r="152" spans="1:12" ht="17.25" x14ac:dyDescent="0.25">
      <c r="A152" s="32" t="s">
        <v>1879</v>
      </c>
      <c r="B152" s="32" t="s">
        <v>48</v>
      </c>
      <c r="C152" s="32" t="s">
        <v>40</v>
      </c>
      <c r="D152" s="42" t="s">
        <v>1855</v>
      </c>
      <c r="E152" s="32">
        <v>1</v>
      </c>
      <c r="F152" s="41"/>
      <c r="G152" s="32"/>
      <c r="H152" s="32" t="s">
        <v>2041</v>
      </c>
      <c r="I152" s="32" t="s">
        <v>2047</v>
      </c>
      <c r="J152" s="32" t="s">
        <v>2058</v>
      </c>
      <c r="K152" s="32" t="s">
        <v>1825</v>
      </c>
      <c r="L152" s="32" t="s">
        <v>2044</v>
      </c>
    </row>
    <row r="153" spans="1:12" ht="17.25" x14ac:dyDescent="0.25">
      <c r="A153" s="32" t="s">
        <v>1879</v>
      </c>
      <c r="B153" s="32" t="s">
        <v>48</v>
      </c>
      <c r="C153" s="32" t="s">
        <v>42</v>
      </c>
      <c r="D153" s="42" t="s">
        <v>56</v>
      </c>
      <c r="E153" s="32">
        <v>2</v>
      </c>
      <c r="F153" s="41"/>
      <c r="G153" s="32"/>
      <c r="H153" s="32" t="s">
        <v>1844</v>
      </c>
      <c r="I153" s="32" t="s">
        <v>2045</v>
      </c>
      <c r="J153" s="32" t="s">
        <v>2056</v>
      </c>
      <c r="K153" s="32" t="s">
        <v>1822</v>
      </c>
      <c r="L153" s="32" t="s">
        <v>2042</v>
      </c>
    </row>
    <row r="154" spans="1:12" ht="17.25" x14ac:dyDescent="0.25">
      <c r="A154" s="32" t="s">
        <v>1879</v>
      </c>
      <c r="B154" s="32" t="s">
        <v>48</v>
      </c>
      <c r="C154" s="32" t="s">
        <v>42</v>
      </c>
      <c r="D154" s="42" t="s">
        <v>43</v>
      </c>
      <c r="E154" s="32">
        <v>1</v>
      </c>
      <c r="F154" s="41" t="s">
        <v>1819</v>
      </c>
      <c r="G154" s="32"/>
      <c r="H154" s="32" t="s">
        <v>2041</v>
      </c>
      <c r="I154" s="32" t="s">
        <v>68</v>
      </c>
      <c r="J154" s="32" t="s">
        <v>2056</v>
      </c>
      <c r="K154" s="32" t="s">
        <v>1825</v>
      </c>
      <c r="L154" s="32" t="s">
        <v>2042</v>
      </c>
    </row>
    <row r="155" spans="1:12" ht="17.25" x14ac:dyDescent="0.25">
      <c r="A155" s="32" t="s">
        <v>1879</v>
      </c>
      <c r="B155" s="32" t="s">
        <v>48</v>
      </c>
      <c r="C155" s="32" t="s">
        <v>42</v>
      </c>
      <c r="D155" s="42" t="s">
        <v>1856</v>
      </c>
      <c r="E155" s="32">
        <v>1</v>
      </c>
      <c r="F155" s="41"/>
      <c r="G155" s="32"/>
      <c r="H155" s="32" t="s">
        <v>2041</v>
      </c>
      <c r="I155" s="32" t="s">
        <v>2057</v>
      </c>
      <c r="J155" s="32" t="s">
        <v>2056</v>
      </c>
      <c r="K155" s="32" t="s">
        <v>1825</v>
      </c>
      <c r="L155" s="32" t="s">
        <v>2042</v>
      </c>
    </row>
    <row r="156" spans="1:12" ht="17.25" x14ac:dyDescent="0.25">
      <c r="A156" s="32" t="s">
        <v>1879</v>
      </c>
      <c r="B156" s="32" t="s">
        <v>48</v>
      </c>
      <c r="C156" s="32" t="s">
        <v>42</v>
      </c>
      <c r="D156" s="42" t="s">
        <v>1857</v>
      </c>
      <c r="E156" s="32">
        <v>1</v>
      </c>
      <c r="F156" s="41" t="s">
        <v>1819</v>
      </c>
      <c r="G156" s="32"/>
      <c r="H156" s="32" t="s">
        <v>2041</v>
      </c>
      <c r="I156" s="32" t="s">
        <v>2047</v>
      </c>
      <c r="J156" s="32" t="s">
        <v>2056</v>
      </c>
      <c r="K156" s="32" t="s">
        <v>1825</v>
      </c>
      <c r="L156" s="32" t="s">
        <v>2042</v>
      </c>
    </row>
    <row r="157" spans="1:12" ht="17.25" x14ac:dyDescent="0.25">
      <c r="A157" s="32" t="s">
        <v>1879</v>
      </c>
      <c r="B157" s="32" t="s">
        <v>48</v>
      </c>
      <c r="C157" s="32" t="s">
        <v>42</v>
      </c>
      <c r="D157" s="42" t="s">
        <v>1858</v>
      </c>
      <c r="E157" s="32">
        <v>1</v>
      </c>
      <c r="F157" s="41"/>
      <c r="G157" s="32" t="s">
        <v>3192</v>
      </c>
      <c r="H157" s="32" t="s">
        <v>2041</v>
      </c>
      <c r="I157" s="32" t="s">
        <v>2047</v>
      </c>
      <c r="J157" s="32" t="s">
        <v>2056</v>
      </c>
      <c r="K157" s="32" t="s">
        <v>1825</v>
      </c>
      <c r="L157" s="32" t="s">
        <v>2044</v>
      </c>
    </row>
    <row r="158" spans="1:12" ht="17.25" x14ac:dyDescent="0.25">
      <c r="A158" s="32" t="s">
        <v>1879</v>
      </c>
      <c r="B158" s="32" t="s">
        <v>48</v>
      </c>
      <c r="C158" s="32" t="s">
        <v>42</v>
      </c>
      <c r="D158" s="42" t="s">
        <v>1859</v>
      </c>
      <c r="E158" s="32">
        <v>1</v>
      </c>
      <c r="F158" s="41" t="s">
        <v>1819</v>
      </c>
      <c r="G158" s="32"/>
      <c r="H158" s="32" t="s">
        <v>2041</v>
      </c>
      <c r="I158" s="32" t="s">
        <v>2046</v>
      </c>
      <c r="J158" s="32" t="s">
        <v>2058</v>
      </c>
      <c r="K158" s="32" t="s">
        <v>1825</v>
      </c>
      <c r="L158" s="32" t="s">
        <v>2042</v>
      </c>
    </row>
    <row r="159" spans="1:12" ht="17.25" x14ac:dyDescent="0.25">
      <c r="A159" s="32" t="s">
        <v>1879</v>
      </c>
      <c r="B159" s="32" t="s">
        <v>48</v>
      </c>
      <c r="C159" s="32" t="s">
        <v>42</v>
      </c>
      <c r="D159" s="42" t="s">
        <v>1860</v>
      </c>
      <c r="E159" s="32">
        <v>1</v>
      </c>
      <c r="F159" s="41"/>
      <c r="G159" s="32"/>
      <c r="H159" s="32" t="s">
        <v>2041</v>
      </c>
      <c r="I159" s="32" t="s">
        <v>2046</v>
      </c>
      <c r="J159" s="32" t="s">
        <v>2058</v>
      </c>
      <c r="K159" s="32" t="s">
        <v>1825</v>
      </c>
      <c r="L159" s="32" t="s">
        <v>2044</v>
      </c>
    </row>
    <row r="160" spans="1:12" ht="17.25" x14ac:dyDescent="0.25">
      <c r="A160" s="32" t="s">
        <v>1879</v>
      </c>
      <c r="B160" s="32" t="s">
        <v>48</v>
      </c>
      <c r="C160" s="32" t="s">
        <v>42</v>
      </c>
      <c r="D160" s="42" t="s">
        <v>44</v>
      </c>
      <c r="E160" s="32">
        <v>1</v>
      </c>
      <c r="F160" s="41"/>
      <c r="G160" s="32"/>
      <c r="H160" s="32" t="s">
        <v>2041</v>
      </c>
      <c r="I160" s="32" t="s">
        <v>68</v>
      </c>
      <c r="J160" s="32" t="s">
        <v>2056</v>
      </c>
      <c r="K160" s="32" t="s">
        <v>1825</v>
      </c>
      <c r="L160" s="32" t="s">
        <v>2044</v>
      </c>
    </row>
    <row r="161" spans="1:12" ht="17.25" x14ac:dyDescent="0.25">
      <c r="A161" s="32" t="s">
        <v>1879</v>
      </c>
      <c r="B161" s="32" t="s">
        <v>48</v>
      </c>
      <c r="C161" s="32" t="s">
        <v>42</v>
      </c>
      <c r="D161" s="42" t="s">
        <v>2255</v>
      </c>
      <c r="E161" s="32">
        <v>1</v>
      </c>
      <c r="F161" s="41"/>
      <c r="G161" s="32"/>
      <c r="H161" s="32" t="s">
        <v>2041</v>
      </c>
      <c r="I161" s="32" t="s">
        <v>68</v>
      </c>
      <c r="J161" s="32" t="s">
        <v>2056</v>
      </c>
      <c r="K161" s="32" t="s">
        <v>1825</v>
      </c>
      <c r="L161" s="32" t="s">
        <v>2044</v>
      </c>
    </row>
    <row r="162" spans="1:12" ht="17.25" x14ac:dyDescent="0.25">
      <c r="A162" s="32" t="s">
        <v>1879</v>
      </c>
      <c r="B162" s="43" t="s">
        <v>57</v>
      </c>
      <c r="C162" s="32" t="s">
        <v>34</v>
      </c>
      <c r="D162" s="42" t="s">
        <v>35</v>
      </c>
      <c r="E162" s="32">
        <v>1</v>
      </c>
      <c r="F162" s="41"/>
      <c r="G162" s="32"/>
      <c r="H162" s="32" t="s">
        <v>2041</v>
      </c>
      <c r="I162" s="32" t="s">
        <v>2047</v>
      </c>
      <c r="J162" s="32" t="s">
        <v>2065</v>
      </c>
      <c r="K162" s="32" t="s">
        <v>1822</v>
      </c>
      <c r="L162" s="32" t="s">
        <v>2042</v>
      </c>
    </row>
    <row r="163" spans="1:12" ht="17.25" x14ac:dyDescent="0.25">
      <c r="A163" s="32" t="s">
        <v>1879</v>
      </c>
      <c r="B163" s="43" t="s">
        <v>57</v>
      </c>
      <c r="C163" s="32" t="s">
        <v>38</v>
      </c>
      <c r="D163" s="42" t="s">
        <v>2211</v>
      </c>
      <c r="E163" s="32">
        <v>2</v>
      </c>
      <c r="F163" s="41"/>
      <c r="G163" s="32"/>
      <c r="H163" s="32" t="s">
        <v>2041</v>
      </c>
      <c r="I163" s="32" t="s">
        <v>2047</v>
      </c>
      <c r="J163" s="32" t="s">
        <v>2065</v>
      </c>
      <c r="K163" s="32" t="s">
        <v>1825</v>
      </c>
      <c r="L163" s="32" t="s">
        <v>2042</v>
      </c>
    </row>
    <row r="164" spans="1:12" ht="17.25" x14ac:dyDescent="0.25">
      <c r="A164" s="32" t="s">
        <v>1879</v>
      </c>
      <c r="B164" s="43" t="s">
        <v>57</v>
      </c>
      <c r="C164" s="32" t="s">
        <v>38</v>
      </c>
      <c r="D164" s="42" t="s">
        <v>1359</v>
      </c>
      <c r="E164" s="32">
        <v>1</v>
      </c>
      <c r="F164" s="41"/>
      <c r="G164" s="32"/>
      <c r="H164" s="32" t="s">
        <v>2043</v>
      </c>
      <c r="I164" s="32" t="s">
        <v>68</v>
      </c>
      <c r="J164" s="32" t="s">
        <v>68</v>
      </c>
      <c r="K164" s="32" t="s">
        <v>1822</v>
      </c>
      <c r="L164" s="32" t="s">
        <v>2042</v>
      </c>
    </row>
    <row r="165" spans="1:12" ht="17.25" x14ac:dyDescent="0.25">
      <c r="A165" s="32" t="s">
        <v>1879</v>
      </c>
      <c r="B165" s="43" t="s">
        <v>57</v>
      </c>
      <c r="C165" s="32" t="s">
        <v>40</v>
      </c>
      <c r="D165" s="42" t="s">
        <v>1815</v>
      </c>
      <c r="E165" s="32">
        <v>1</v>
      </c>
      <c r="F165" s="41" t="s">
        <v>1819</v>
      </c>
      <c r="G165" s="32"/>
      <c r="H165" s="32" t="s">
        <v>2041</v>
      </c>
      <c r="I165" s="32" t="s">
        <v>2047</v>
      </c>
      <c r="J165" s="32" t="s">
        <v>2065</v>
      </c>
      <c r="K165" s="32" t="s">
        <v>1825</v>
      </c>
      <c r="L165" s="32" t="s">
        <v>2042</v>
      </c>
    </row>
    <row r="166" spans="1:12" ht="17.25" x14ac:dyDescent="0.25">
      <c r="A166" s="32" t="s">
        <v>1879</v>
      </c>
      <c r="B166" s="43" t="s">
        <v>57</v>
      </c>
      <c r="C166" s="32" t="s">
        <v>40</v>
      </c>
      <c r="D166" s="42" t="s">
        <v>1817</v>
      </c>
      <c r="E166" s="32">
        <v>1</v>
      </c>
      <c r="F166" s="41"/>
      <c r="G166" s="32"/>
      <c r="H166" s="32" t="s">
        <v>2041</v>
      </c>
      <c r="I166" s="32" t="s">
        <v>2047</v>
      </c>
      <c r="J166" s="32" t="s">
        <v>2065</v>
      </c>
      <c r="K166" s="32" t="s">
        <v>1825</v>
      </c>
      <c r="L166" s="32" t="s">
        <v>2044</v>
      </c>
    </row>
    <row r="167" spans="1:12" ht="17.25" x14ac:dyDescent="0.25">
      <c r="A167" s="32" t="s">
        <v>1879</v>
      </c>
      <c r="B167" s="43" t="s">
        <v>57</v>
      </c>
      <c r="C167" s="32" t="s">
        <v>42</v>
      </c>
      <c r="D167" s="42" t="s">
        <v>43</v>
      </c>
      <c r="E167" s="32">
        <v>1</v>
      </c>
      <c r="F167" s="41" t="s">
        <v>1819</v>
      </c>
      <c r="G167" s="32"/>
      <c r="H167" s="32" t="s">
        <v>2041</v>
      </c>
      <c r="I167" s="32" t="s">
        <v>2047</v>
      </c>
      <c r="J167" s="32" t="s">
        <v>2065</v>
      </c>
      <c r="K167" s="32" t="s">
        <v>1825</v>
      </c>
      <c r="L167" s="32" t="s">
        <v>2042</v>
      </c>
    </row>
    <row r="168" spans="1:12" ht="17.25" x14ac:dyDescent="0.25">
      <c r="A168" s="32" t="s">
        <v>1879</v>
      </c>
      <c r="B168" s="43" t="s">
        <v>57</v>
      </c>
      <c r="C168" s="32" t="s">
        <v>42</v>
      </c>
      <c r="D168" s="42" t="s">
        <v>44</v>
      </c>
      <c r="E168" s="32">
        <v>1</v>
      </c>
      <c r="F168" s="41"/>
      <c r="G168" s="32"/>
      <c r="H168" s="32" t="s">
        <v>2041</v>
      </c>
      <c r="I168" s="32" t="s">
        <v>2047</v>
      </c>
      <c r="J168" s="32" t="s">
        <v>2065</v>
      </c>
      <c r="K168" s="32" t="s">
        <v>1825</v>
      </c>
      <c r="L168" s="32" t="s">
        <v>2044</v>
      </c>
    </row>
    <row r="169" spans="1:12" ht="17.25" x14ac:dyDescent="0.25">
      <c r="A169" s="32" t="s">
        <v>1879</v>
      </c>
      <c r="B169" s="32" t="s">
        <v>46</v>
      </c>
      <c r="C169" s="32" t="s">
        <v>34</v>
      </c>
      <c r="D169" s="42" t="s">
        <v>35</v>
      </c>
      <c r="E169" s="32">
        <v>1</v>
      </c>
      <c r="F169" s="41"/>
      <c r="G169" s="32"/>
      <c r="H169" s="32" t="s">
        <v>2041</v>
      </c>
      <c r="I169" s="32" t="s">
        <v>2063</v>
      </c>
      <c r="J169" s="32" t="s">
        <v>2062</v>
      </c>
      <c r="K169" s="32" t="s">
        <v>1822</v>
      </c>
      <c r="L169" s="32" t="s">
        <v>2042</v>
      </c>
    </row>
    <row r="170" spans="1:12" ht="17.25" x14ac:dyDescent="0.25">
      <c r="A170" s="32" t="s">
        <v>1879</v>
      </c>
      <c r="B170" s="32" t="s">
        <v>46</v>
      </c>
      <c r="C170" s="32" t="s">
        <v>36</v>
      </c>
      <c r="D170" s="42" t="s">
        <v>37</v>
      </c>
      <c r="E170" s="32">
        <v>1</v>
      </c>
      <c r="F170" s="41"/>
      <c r="G170" s="32"/>
      <c r="H170" s="32" t="s">
        <v>2041</v>
      </c>
      <c r="I170" s="32" t="s">
        <v>2048</v>
      </c>
      <c r="J170" s="32" t="s">
        <v>2062</v>
      </c>
      <c r="K170" s="32" t="s">
        <v>1825</v>
      </c>
      <c r="L170" s="32" t="s">
        <v>2044</v>
      </c>
    </row>
    <row r="171" spans="1:12" ht="17.25" x14ac:dyDescent="0.25">
      <c r="A171" s="32" t="s">
        <v>1879</v>
      </c>
      <c r="B171" s="32" t="s">
        <v>46</v>
      </c>
      <c r="C171" s="32" t="s">
        <v>38</v>
      </c>
      <c r="D171" s="42" t="s">
        <v>2211</v>
      </c>
      <c r="E171" s="32">
        <v>2</v>
      </c>
      <c r="F171" s="41"/>
      <c r="G171" s="32"/>
      <c r="H171" s="32" t="s">
        <v>2041</v>
      </c>
      <c r="I171" s="32" t="s">
        <v>2047</v>
      </c>
      <c r="J171" s="32" t="s">
        <v>2062</v>
      </c>
      <c r="K171" s="32" t="s">
        <v>1825</v>
      </c>
      <c r="L171" s="32" t="s">
        <v>2042</v>
      </c>
    </row>
    <row r="172" spans="1:12" ht="17.25" x14ac:dyDescent="0.25">
      <c r="A172" s="32" t="s">
        <v>1879</v>
      </c>
      <c r="B172" s="32" t="s">
        <v>46</v>
      </c>
      <c r="C172" s="32" t="s">
        <v>38</v>
      </c>
      <c r="D172" s="42" t="s">
        <v>39</v>
      </c>
      <c r="E172" s="32">
        <v>1</v>
      </c>
      <c r="F172" s="41"/>
      <c r="G172" s="32"/>
      <c r="H172" s="32" t="s">
        <v>2041</v>
      </c>
      <c r="I172" s="32" t="s">
        <v>2048</v>
      </c>
      <c r="J172" s="32" t="s">
        <v>2062</v>
      </c>
      <c r="K172" s="32" t="s">
        <v>1825</v>
      </c>
      <c r="L172" s="32" t="s">
        <v>2042</v>
      </c>
    </row>
    <row r="173" spans="1:12" ht="17.25" x14ac:dyDescent="0.25">
      <c r="A173" s="32" t="s">
        <v>1879</v>
      </c>
      <c r="B173" s="32" t="s">
        <v>46</v>
      </c>
      <c r="C173" s="32" t="s">
        <v>38</v>
      </c>
      <c r="D173" s="42" t="s">
        <v>1826</v>
      </c>
      <c r="E173" s="32">
        <v>1</v>
      </c>
      <c r="F173" s="41"/>
      <c r="G173" s="32"/>
      <c r="H173" s="32" t="s">
        <v>2041</v>
      </c>
      <c r="I173" s="32" t="s">
        <v>2048</v>
      </c>
      <c r="J173" s="32" t="s">
        <v>2062</v>
      </c>
      <c r="K173" s="32" t="s">
        <v>1825</v>
      </c>
      <c r="L173" s="32" t="s">
        <v>2044</v>
      </c>
    </row>
    <row r="174" spans="1:12" ht="17.25" x14ac:dyDescent="0.25">
      <c r="A174" s="32" t="s">
        <v>1879</v>
      </c>
      <c r="B174" s="32" t="s">
        <v>46</v>
      </c>
      <c r="C174" s="32" t="s">
        <v>38</v>
      </c>
      <c r="D174" s="42" t="s">
        <v>1794</v>
      </c>
      <c r="E174" s="32">
        <v>2</v>
      </c>
      <c r="F174" s="41"/>
      <c r="G174" s="32"/>
      <c r="H174" s="32" t="s">
        <v>2041</v>
      </c>
      <c r="I174" s="32"/>
      <c r="J174" s="32"/>
      <c r="K174" s="32"/>
      <c r="L174" s="32"/>
    </row>
    <row r="175" spans="1:12" ht="17.25" x14ac:dyDescent="0.25">
      <c r="A175" s="32" t="s">
        <v>1879</v>
      </c>
      <c r="B175" s="32" t="s">
        <v>46</v>
      </c>
      <c r="C175" s="32" t="s">
        <v>38</v>
      </c>
      <c r="D175" s="42" t="s">
        <v>2160</v>
      </c>
      <c r="E175" s="32">
        <v>2</v>
      </c>
      <c r="F175" s="41"/>
      <c r="G175" s="32"/>
      <c r="H175" s="32" t="s">
        <v>2041</v>
      </c>
      <c r="I175" s="32" t="s">
        <v>2050</v>
      </c>
      <c r="J175" s="32" t="s">
        <v>2062</v>
      </c>
      <c r="K175" s="32" t="s">
        <v>1825</v>
      </c>
      <c r="L175" s="32" t="s">
        <v>2042</v>
      </c>
    </row>
    <row r="176" spans="1:12" ht="17.25" x14ac:dyDescent="0.25">
      <c r="A176" s="32" t="s">
        <v>1879</v>
      </c>
      <c r="B176" s="32" t="s">
        <v>46</v>
      </c>
      <c r="C176" s="32" t="s">
        <v>40</v>
      </c>
      <c r="D176" s="42" t="s">
        <v>1815</v>
      </c>
      <c r="E176" s="32">
        <v>1</v>
      </c>
      <c r="F176" s="41" t="s">
        <v>1819</v>
      </c>
      <c r="G176" s="32"/>
      <c r="H176" s="32" t="s">
        <v>2041</v>
      </c>
      <c r="I176" s="32" t="s">
        <v>2047</v>
      </c>
      <c r="J176" s="32" t="s">
        <v>2062</v>
      </c>
      <c r="K176" s="32" t="s">
        <v>1825</v>
      </c>
      <c r="L176" s="32" t="s">
        <v>2042</v>
      </c>
    </row>
    <row r="177" spans="1:12" ht="17.25" x14ac:dyDescent="0.25">
      <c r="A177" s="32" t="s">
        <v>1879</v>
      </c>
      <c r="B177" s="32" t="s">
        <v>46</v>
      </c>
      <c r="C177" s="32" t="s">
        <v>40</v>
      </c>
      <c r="D177" s="42" t="s">
        <v>1870</v>
      </c>
      <c r="E177" s="32">
        <v>1</v>
      </c>
      <c r="F177" s="41" t="s">
        <v>1819</v>
      </c>
      <c r="G177" s="32"/>
      <c r="H177" s="32" t="s">
        <v>2041</v>
      </c>
      <c r="I177" s="32" t="s">
        <v>2049</v>
      </c>
      <c r="J177" s="32" t="s">
        <v>2062</v>
      </c>
      <c r="K177" s="32" t="s">
        <v>1825</v>
      </c>
      <c r="L177" s="32" t="s">
        <v>2042</v>
      </c>
    </row>
    <row r="178" spans="1:12" ht="17.25" x14ac:dyDescent="0.25">
      <c r="A178" s="32" t="s">
        <v>1879</v>
      </c>
      <c r="B178" s="32" t="s">
        <v>46</v>
      </c>
      <c r="C178" s="32" t="s">
        <v>40</v>
      </c>
      <c r="D178" s="42" t="s">
        <v>1871</v>
      </c>
      <c r="E178" s="32">
        <v>1</v>
      </c>
      <c r="F178" s="41" t="s">
        <v>1819</v>
      </c>
      <c r="G178" s="32"/>
      <c r="H178" s="32" t="s">
        <v>2041</v>
      </c>
      <c r="I178" s="32" t="s">
        <v>2050</v>
      </c>
      <c r="J178" s="32" t="s">
        <v>2062</v>
      </c>
      <c r="K178" s="32" t="s">
        <v>1825</v>
      </c>
      <c r="L178" s="32" t="s">
        <v>2042</v>
      </c>
    </row>
    <row r="179" spans="1:12" ht="17.25" x14ac:dyDescent="0.25">
      <c r="A179" s="32" t="s">
        <v>1879</v>
      </c>
      <c r="B179" s="32" t="s">
        <v>46</v>
      </c>
      <c r="C179" s="32" t="s">
        <v>40</v>
      </c>
      <c r="D179" s="42" t="s">
        <v>1817</v>
      </c>
      <c r="E179" s="32">
        <v>1</v>
      </c>
      <c r="F179" s="41"/>
      <c r="G179" s="32"/>
      <c r="H179" s="32" t="s">
        <v>2041</v>
      </c>
      <c r="I179" s="32" t="s">
        <v>2047</v>
      </c>
      <c r="J179" s="32" t="s">
        <v>2062</v>
      </c>
      <c r="K179" s="32" t="s">
        <v>1825</v>
      </c>
      <c r="L179" s="32" t="s">
        <v>2044</v>
      </c>
    </row>
    <row r="180" spans="1:12" ht="17.25" x14ac:dyDescent="0.25">
      <c r="A180" s="32" t="s">
        <v>1879</v>
      </c>
      <c r="B180" s="32" t="s">
        <v>46</v>
      </c>
      <c r="C180" s="32" t="s">
        <v>40</v>
      </c>
      <c r="D180" s="42" t="s">
        <v>1872</v>
      </c>
      <c r="E180" s="32">
        <v>1</v>
      </c>
      <c r="F180" s="41"/>
      <c r="G180" s="32"/>
      <c r="H180" s="32" t="s">
        <v>2041</v>
      </c>
      <c r="I180" s="32" t="s">
        <v>2049</v>
      </c>
      <c r="J180" s="32" t="s">
        <v>2062</v>
      </c>
      <c r="K180" s="32" t="s">
        <v>1825</v>
      </c>
      <c r="L180" s="32" t="s">
        <v>2044</v>
      </c>
    </row>
    <row r="181" spans="1:12" ht="17.25" x14ac:dyDescent="0.25">
      <c r="A181" s="32" t="s">
        <v>1879</v>
      </c>
      <c r="B181" s="32" t="s">
        <v>46</v>
      </c>
      <c r="C181" s="32" t="s">
        <v>40</v>
      </c>
      <c r="D181" s="42" t="s">
        <v>47</v>
      </c>
      <c r="E181" s="32">
        <v>1</v>
      </c>
      <c r="F181" s="41"/>
      <c r="G181" s="32"/>
      <c r="H181" s="32" t="s">
        <v>2041</v>
      </c>
      <c r="I181" s="32" t="s">
        <v>2050</v>
      </c>
      <c r="J181" s="32" t="s">
        <v>2062</v>
      </c>
      <c r="K181" s="32" t="s">
        <v>1825</v>
      </c>
      <c r="L181" s="32" t="s">
        <v>2042</v>
      </c>
    </row>
    <row r="182" spans="1:12" ht="17.25" x14ac:dyDescent="0.25">
      <c r="A182" s="32" t="s">
        <v>1879</v>
      </c>
      <c r="B182" s="32" t="s">
        <v>46</v>
      </c>
      <c r="C182" s="32" t="s">
        <v>42</v>
      </c>
      <c r="D182" s="42" t="s">
        <v>43</v>
      </c>
      <c r="E182" s="32">
        <v>1</v>
      </c>
      <c r="F182" s="41" t="s">
        <v>1819</v>
      </c>
      <c r="G182" s="32"/>
      <c r="H182" s="32" t="s">
        <v>2041</v>
      </c>
      <c r="I182" s="32" t="s">
        <v>2064</v>
      </c>
      <c r="J182" s="32" t="s">
        <v>2062</v>
      </c>
      <c r="K182" s="32" t="s">
        <v>1825</v>
      </c>
      <c r="L182" s="32" t="s">
        <v>2042</v>
      </c>
    </row>
    <row r="183" spans="1:12" ht="17.25" x14ac:dyDescent="0.25">
      <c r="A183" s="32" t="s">
        <v>1879</v>
      </c>
      <c r="B183" s="32" t="s">
        <v>46</v>
      </c>
      <c r="C183" s="32" t="s">
        <v>42</v>
      </c>
      <c r="D183" s="42" t="s">
        <v>44</v>
      </c>
      <c r="E183" s="32">
        <v>1</v>
      </c>
      <c r="F183" s="41"/>
      <c r="G183" s="32"/>
      <c r="H183" s="32" t="s">
        <v>2041</v>
      </c>
      <c r="I183" s="32" t="s">
        <v>2064</v>
      </c>
      <c r="J183" s="32" t="s">
        <v>2062</v>
      </c>
      <c r="K183" s="32" t="s">
        <v>1825</v>
      </c>
      <c r="L183" s="32" t="s">
        <v>2044</v>
      </c>
    </row>
    <row r="184" spans="1:12" ht="17.25" x14ac:dyDescent="0.25">
      <c r="A184" s="32" t="s">
        <v>1897</v>
      </c>
      <c r="B184" s="32" t="s">
        <v>68</v>
      </c>
      <c r="C184" s="32" t="s">
        <v>68</v>
      </c>
      <c r="D184" s="32" t="s">
        <v>68</v>
      </c>
      <c r="E184" s="32"/>
      <c r="F184" s="41"/>
      <c r="G184" s="32"/>
      <c r="H184" s="32" t="s">
        <v>68</v>
      </c>
      <c r="I184" s="32" t="s">
        <v>68</v>
      </c>
      <c r="J184" s="32" t="s">
        <v>68</v>
      </c>
      <c r="K184" s="32" t="s">
        <v>68</v>
      </c>
      <c r="L184" s="32" t="s">
        <v>68</v>
      </c>
    </row>
    <row r="185" spans="1:12" ht="17.25" x14ac:dyDescent="0.25">
      <c r="A185" s="32" t="s">
        <v>3111</v>
      </c>
      <c r="B185" s="32" t="s">
        <v>3144</v>
      </c>
      <c r="C185" s="32" t="s">
        <v>3150</v>
      </c>
      <c r="D185" s="42" t="s">
        <v>3112</v>
      </c>
      <c r="E185" s="32">
        <v>1</v>
      </c>
      <c r="F185" s="41"/>
      <c r="G185" s="32"/>
      <c r="H185" s="32" t="s">
        <v>2041</v>
      </c>
      <c r="I185" s="32" t="s">
        <v>68</v>
      </c>
      <c r="J185" s="32" t="s">
        <v>68</v>
      </c>
      <c r="K185" s="32" t="s">
        <v>1822</v>
      </c>
      <c r="L185" s="32" t="s">
        <v>2042</v>
      </c>
    </row>
    <row r="186" spans="1:12" ht="17.25" x14ac:dyDescent="0.25">
      <c r="A186" s="32" t="s">
        <v>3111</v>
      </c>
      <c r="B186" s="32" t="s">
        <v>3144</v>
      </c>
      <c r="C186" s="32" t="s">
        <v>3150</v>
      </c>
      <c r="D186" s="42" t="s">
        <v>3113</v>
      </c>
      <c r="E186" s="32">
        <v>1</v>
      </c>
      <c r="F186" s="41"/>
      <c r="G186" s="32"/>
      <c r="H186" s="32" t="s">
        <v>2041</v>
      </c>
      <c r="I186" s="32" t="s">
        <v>68</v>
      </c>
      <c r="J186" s="32" t="s">
        <v>68</v>
      </c>
      <c r="K186" s="32" t="s">
        <v>1822</v>
      </c>
      <c r="L186" s="32" t="s">
        <v>2042</v>
      </c>
    </row>
    <row r="187" spans="1:12" ht="17.25" x14ac:dyDescent="0.25">
      <c r="A187" s="32" t="s">
        <v>2816</v>
      </c>
      <c r="B187" s="32" t="s">
        <v>2794</v>
      </c>
      <c r="C187" s="32" t="s">
        <v>68</v>
      </c>
      <c r="D187" s="42" t="s">
        <v>2795</v>
      </c>
      <c r="E187" s="32">
        <v>1</v>
      </c>
      <c r="F187" s="41"/>
      <c r="G187" s="32"/>
      <c r="H187" s="32" t="s">
        <v>2041</v>
      </c>
      <c r="I187" s="32" t="s">
        <v>68</v>
      </c>
      <c r="J187" s="32" t="s">
        <v>2056</v>
      </c>
      <c r="K187" s="32" t="s">
        <v>1825</v>
      </c>
      <c r="L187" s="32" t="s">
        <v>2044</v>
      </c>
    </row>
    <row r="188" spans="1:12" ht="17.25" x14ac:dyDescent="0.25">
      <c r="A188" s="32" t="s">
        <v>1895</v>
      </c>
      <c r="B188" s="32" t="s">
        <v>65</v>
      </c>
      <c r="C188" s="32" t="s">
        <v>68</v>
      </c>
      <c r="D188" s="42" t="s">
        <v>66</v>
      </c>
      <c r="E188" s="32">
        <v>1</v>
      </c>
      <c r="F188" s="41"/>
      <c r="G188" s="32"/>
      <c r="H188" s="32" t="s">
        <v>2041</v>
      </c>
      <c r="I188" s="32" t="s">
        <v>68</v>
      </c>
      <c r="J188" s="32" t="s">
        <v>68</v>
      </c>
      <c r="K188" s="32" t="s">
        <v>1825</v>
      </c>
      <c r="L188" s="32" t="s">
        <v>2044</v>
      </c>
    </row>
    <row r="189" spans="1:12" ht="17.25" x14ac:dyDescent="0.25">
      <c r="A189" s="32" t="s">
        <v>1895</v>
      </c>
      <c r="B189" s="32" t="s">
        <v>65</v>
      </c>
      <c r="C189" s="32" t="s">
        <v>68</v>
      </c>
      <c r="D189" s="42" t="s">
        <v>1873</v>
      </c>
      <c r="E189" s="32">
        <v>1</v>
      </c>
      <c r="F189" s="41" t="s">
        <v>1819</v>
      </c>
      <c r="G189" s="32"/>
      <c r="H189" s="32" t="s">
        <v>2041</v>
      </c>
      <c r="I189" s="32" t="s">
        <v>68</v>
      </c>
      <c r="J189" s="32" t="s">
        <v>68</v>
      </c>
      <c r="K189" s="32" t="s">
        <v>1825</v>
      </c>
      <c r="L189" s="32" t="s">
        <v>2042</v>
      </c>
    </row>
  </sheetData>
  <sheetProtection sheet="1" objects="1" scenarios="1"/>
  <autoFilter ref="A1:L192" xr:uid="{2673CA7F-51AD-413D-BABD-8B0FF529912B}">
    <sortState xmlns:xlrd2="http://schemas.microsoft.com/office/spreadsheetml/2017/richdata2" ref="A2:L189">
      <sortCondition ref="D1:D189"/>
    </sortState>
  </autoFilter>
  <sortState xmlns:xlrd2="http://schemas.microsoft.com/office/spreadsheetml/2017/richdata2" ref="A2:L189">
    <sortCondition ref="A2:A189"/>
    <sortCondition ref="B2:B189"/>
    <sortCondition ref="C2:C189"/>
  </sortState>
  <phoneticPr fontId="19" type="noConversion"/>
  <hyperlinks>
    <hyperlink ref="D96" location="OpenPosition!A8" display="OpenPositionFile" xr:uid="{D66E1F29-3366-452C-9FD1-361D51186B33}"/>
    <hyperlink ref="D117" location="OpenPosition!A8" display="OpenPositionFile" xr:uid="{C5B94745-44DF-4E8E-85F8-9A41644520A9}"/>
    <hyperlink ref="D162" location="OpenPosition!A8" display="OpenPositionFile" xr:uid="{74ED2457-FDD0-4E4D-8DD7-09456CBCBF8C}"/>
    <hyperlink ref="D169" location="OpenPosition!A8" display="OpenPositionFile" xr:uid="{D1940406-1569-48CB-970D-40E0F7947B07}"/>
    <hyperlink ref="D132" location="OpenPosition!A8" display="Futures_OpenPositionFile" xr:uid="{D31F04AD-41B1-4A68-B2FC-D9B48C35E2EE}"/>
    <hyperlink ref="D133" location="OpenPosition!A8" display="Indexes_OpenPositionFile" xr:uid="{1BD655B5-A1D4-4D7A-AF51-7EA928C06817}"/>
    <hyperlink ref="D97" location="ReferencePrice!A9" display="ReferencePriceFile" xr:uid="{C8C8A405-5915-4D66-B6E0-636E09BDDDB8}"/>
    <hyperlink ref="D118" location="ReferencePrice!A9" display="ReferencePriceFile" xr:uid="{0059D15C-C09B-4B8E-853B-F50744C5B3AC}"/>
    <hyperlink ref="D170" location="ReferencePrice!A9" display="ReferencePriceFile" xr:uid="{2F1F15A1-540B-4290-A00E-676A0F8DCE2A}"/>
    <hyperlink ref="D33" location="ReferencePrice!A43" display="ReferencePriceDebentureFileV3" xr:uid="{32260CEE-1027-4542-B9E4-00C1C013DC9B}"/>
    <hyperlink ref="D34" location="ReferencePrice!A43" display="ReferencePriceDebentureFileV3_EOD" xr:uid="{785D0C50-7833-49D3-B83B-1D7982D93C3B}"/>
    <hyperlink ref="D137" location="ReferencePrice!A11" display="Indexes_ReferencePriceFile" xr:uid="{2E6DC7EE-7559-4FEC-8EF1-BF35DB0FBA38}"/>
    <hyperlink ref="D138" location="ReferencePrice!A63" display="OptionOnEquitiesReferencePriceFile" xr:uid="{0DE72EF3-C1D8-4928-929C-30F4B94454F5}"/>
    <hyperlink ref="D7" location="CorporateAction!A70" display="OptionExFile" xr:uid="{336C29C9-AA0E-4621-89BB-9F13F1167D5E}"/>
    <hyperlink ref="D12" location="CorporateAction!A179" display="CorporateActionScheduleBDRV2" xr:uid="{042FD5C7-BC4D-4E21-BC76-187968F1873C}"/>
    <hyperlink ref="D13" location="CorporateAction!A179" display="CorporateActionScheduleBDRV2_EOD" xr:uid="{5094969B-FB74-4ECF-BF6A-61A358EC84A5}"/>
    <hyperlink ref="D14" location="CorporateAction!A225" display="CorporateActionScheduleFileV2" xr:uid="{C462DF5D-C4A9-493A-96A3-8C679782D6A8}"/>
    <hyperlink ref="D15" location="CorporateAction!A225" display="CorporateActionScheduleFileV2_EOD" xr:uid="{B6A52C06-81FF-4093-A102-349A80B19726}"/>
    <hyperlink ref="D25" location="Schedule!A6" display="FixedIncomeCRAScheduleFileV3" xr:uid="{8EAE6F17-28E1-4E5B-B181-700288EC11A7}"/>
    <hyperlink ref="D26" location="Schedule!A40" display="FixedIncomeCRIScheduleFileV3" xr:uid="{C7C44922-2E1A-4899-B87A-5FD2B80CBDD3}"/>
    <hyperlink ref="D27" location="SecurityList!A118" display="FixedIncomeCRAInstrumentFileV2" xr:uid="{12CCE928-F115-4CC2-AE37-FC5A6061320B}"/>
    <hyperlink ref="D28" location="SecurityList!A261" display="FixedIncomeCRIInstrumentFileV2" xr:uid="{8801A7BF-58F7-44F3-8EE4-72367DAFFEB6}"/>
    <hyperlink ref="D98" location="SecurityList!A513" display="FutureContractsInstrumentFileV2" xr:uid="{FB70E1BA-30DE-4E4B-AE34-65CE04C8C7D0}"/>
    <hyperlink ref="D140" location="SecurityList!A513" display="Futures_FutureContractsInstrumentFileV2" xr:uid="{80035FEB-D1CE-4FDE-951B-ECCC6452E5BC}"/>
    <hyperlink ref="D142" location="SecurityList!A513" display="Indexes_FutureContractsInstrumentFileV2" xr:uid="{114C0EF8-2B09-4F56-A833-B025DCD82648}"/>
    <hyperlink ref="D163" location="SecurityList!A513" display="FutureContractsInstrumentFileV2" xr:uid="{4852162A-1740-4F85-81B7-8522D5927C2A}"/>
    <hyperlink ref="D171" location="SecurityList!A513" display="FutureContractsInstrumentFileV2" xr:uid="{A7552F8E-AD6C-41AC-97F0-3BD4BEBF586A}"/>
    <hyperlink ref="D134" location="OpenPosition!A59" display="SecuritiesLendingPositionFileV2" xr:uid="{8C59C33C-CC56-40C9-BDE9-58D4535D8639}"/>
    <hyperlink ref="D129" location="ETFTrade!A5" display="ETFTradeFile" xr:uid="{687260A4-20E7-4669-93B6-A018E181502C}"/>
    <hyperlink ref="D99" location="SecurityList!A14" display="OptionInstrumentFile" xr:uid="{4051BB4F-F2EA-4BC8-9A06-555D05140D53}"/>
    <hyperlink ref="D100" location="SecurityList!A14" display="OptionInstrumentFile_AD" xr:uid="{79FC86F1-8A08-4FCF-B7D2-7C75A44B7E20}"/>
    <hyperlink ref="D120" location="SecurityList!A14" display="OptionInstrumentFile" xr:uid="{7DB67A61-E5A0-4C3A-8D85-10FD0C620ED0}"/>
    <hyperlink ref="D121" location="SecurityList!A14" display="OptionInstrumentFile_AD" xr:uid="{F3CBE69F-CCF2-498E-A5E3-0A7C2CEC3233}"/>
    <hyperlink ref="D143" location="SecurityList!A14" display="Indexes_OptionInstrumentFile" xr:uid="{2447AEC8-D472-4C5E-AC0A-B2493F135FA7}"/>
    <hyperlink ref="D144" location="SecurityList!A14" display="Indexes_OptionInstrumentFile_AD" xr:uid="{A1E08930-262E-4ABA-8CE7-250B4E5D49DA}"/>
    <hyperlink ref="D172" location="SecurityList!A14" display="OptionInstrumentFile" xr:uid="{817E0FA4-E943-4E2D-BB58-3E1A9E488401}"/>
    <hyperlink ref="D173" location="SecurityList!A14" display="OptionInstrumentFile_AD" xr:uid="{C5EA3B75-C5A3-4B2B-972E-7D9D54F9F100}"/>
    <hyperlink ref="D112" location="SecurityList!A49" display="StructuredOperationInstrumentFileV2" xr:uid="{4294DB4E-89F6-453D-9764-4A617F2F3447}"/>
    <hyperlink ref="D101" location="SecurityList!A49" display="StructuredOperationInstrumentFileV2" xr:uid="{7D1D1870-B086-4D5A-AFE0-7597771A6489}"/>
    <hyperlink ref="D122" location="SecurityList!A49" display="StructuredOperationInstrumentFileV2" xr:uid="{C8BB0AE0-5450-46EA-B554-F9843F92A1E4}"/>
    <hyperlink ref="D141" location="SecurityList!A49" display="Futures_StructuredOperationInstrumentFileV2" xr:uid="{7C81A309-43EC-4790-8CB7-7ED20001F8E9}"/>
    <hyperlink ref="D145" location="SecurityList!A49" display="Indexes_StructuredOperationInstrumentFileV2" xr:uid="{D81BE8D3-449F-4D9A-8D16-40CA8BA2BB8B}"/>
    <hyperlink ref="D147" location="SecurityList!A82" display="OptionOnEquitiesInstrumentFile" xr:uid="{54CD266A-6542-4B4A-A36D-718DA91A2690}"/>
    <hyperlink ref="D148" location="SecurityList!A82" display="OptionOnEquitiesInstrumentFile_AD" xr:uid="{D90CB1BA-F242-473E-B7D9-5D1C8999A1FA}"/>
    <hyperlink ref="D139" location="SecurityList!A404" display="EquityInstrumentFileV2" xr:uid="{DA205996-84BB-4E7A-9B0C-0E11189366B0}"/>
    <hyperlink ref="D164" location="SecurityList!A452" display="OTCIssuerFile" xr:uid="{D22B3CB7-CE1B-4638-BAC1-DB0E1F36E0E2}"/>
    <hyperlink ref="D146" location="SecurityList!A462" display="MarginAccountFile" xr:uid="{9430718A-7835-4A38-92BB-DBF4F519F1F8}"/>
    <hyperlink ref="D119" location="SecurityList!A513" display="FutureContractsInstrumentFileV2" xr:uid="{E2A4D450-B8F0-4043-8D78-1548E85EDD0F}"/>
    <hyperlink ref="D35" location="Debentures_MTM!A7" display="ScheduleDebentureFile" xr:uid="{4ED0D269-3B77-4DB2-84C1-92A7D5085108}"/>
    <hyperlink ref="D38" location="Debentures_MTM!A211" display="TradeInformationDebentureFileV3" xr:uid="{0211AE66-53A8-4A15-B34B-0971E678032B}"/>
    <hyperlink ref="D106" location="TradeInformation!A10" display="EODPriceFile" xr:uid="{4D303BAA-68B9-4E3F-BF75-CE60B4A5A3E4}"/>
    <hyperlink ref="D107" location="TradeInformation!A10" display="EODPriceFile_AfterHours" xr:uid="{9A144851-3F7D-4569-87E5-D1C9D7AD2673}"/>
    <hyperlink ref="D108" location="TradeInformation!A10" display="TradeInformationFile" xr:uid="{DCE84CEF-ADDD-4F1D-BFCA-622BE45423BC}"/>
    <hyperlink ref="D109" location="TradeInformation!A10" display="TradeInformationFile_AfterHours" xr:uid="{4CF44AE5-DDD0-46F1-877A-B64F616B28F7}"/>
    <hyperlink ref="D157" location="TradeInformation!A10" display="Futures_TradeInformationFile" xr:uid="{C6B85158-8AA1-4760-B19D-C82A22D363EF}"/>
    <hyperlink ref="D159" location="TradeInformation!A10" display="Indexes_TradeInformationFile" xr:uid="{5B725115-6599-4C54-841D-00FB7C8891F6}"/>
    <hyperlink ref="D160" location="TradeInformation!A10" display="TradeInformationFile" xr:uid="{C2C2BC62-71C7-4809-A1E5-8A465C9836AA}"/>
    <hyperlink ref="D168" location="TradeInformation!A10" display="TradeInformationFile" xr:uid="{9C5E6548-F293-48ED-A8C4-ED4C80417CDC}"/>
    <hyperlink ref="D183" location="TradeInformation!A10" display="TradeInformationFile" xr:uid="{079FBB8A-1EB3-43B2-A95E-883156AD3C30}"/>
    <hyperlink ref="D127" location="TradeInformation!A10" display="TradeInformationFile" xr:uid="{7CDCF00C-A6F7-4174-9FE5-EFC4007F4F54}"/>
    <hyperlink ref="D128" location="TradeInformation!A10" display="TradeInformationFile_AfterHours" xr:uid="{334A6214-E5B0-48C2-BF88-AA4EBEFBCF8C}"/>
    <hyperlink ref="D29" location="TradeInformation!A104" display="FixedIncomeCRATradeInformationFileV2" xr:uid="{308CFE97-8436-40EA-B112-0028C1E5C0AE}"/>
    <hyperlink ref="D30" location="TradeInformation!A126" display="FixedIncomeCRITradeInformationFileV2" xr:uid="{3E8F579F-B1AD-4ACB-817C-FBDD4A436803}"/>
    <hyperlink ref="D125" location="TradeInformation!A10" display="EODPriceFile" xr:uid="{58E9881F-A70D-4C35-9E67-0571AD0E89B9}"/>
    <hyperlink ref="D126" location="TradeInformation!A10" display="EODPriceFile_AfterHours" xr:uid="{47111228-C5E7-43E9-9BED-FEF84B7D03ED}"/>
    <hyperlink ref="D154" location="TradeInformation!A10" display="EODPriceFile" xr:uid="{245B8DB1-D471-44BE-B943-DEB1E2EB4939}"/>
    <hyperlink ref="D156" location="TradeInformation!A10" display="Futures_EODPriceFile" xr:uid="{D22FBFE2-8196-4CD9-A156-877BC4BEF6AC}"/>
    <hyperlink ref="D158" location="TradeInformation!A10" display="Indexes_EODPriceFile" xr:uid="{D26C0706-A682-4355-AC00-BED91550447C}"/>
    <hyperlink ref="D167" location="TradeInformation!A10" display="EODPriceFile" xr:uid="{852315F0-AA94-4DD2-A65B-2CDDFC52A68B}"/>
    <hyperlink ref="D182" location="TradeInformation!A10" display="EODPriceFile" xr:uid="{1C386792-4F21-4F61-8142-CAB800B36747}"/>
    <hyperlink ref="D188" location="SpecializedData!A7" display="VolatilitySurfaceFile" xr:uid="{ACA42808-FCD8-445D-ABE0-907DC45BFE8B}"/>
    <hyperlink ref="D189" location="SpecializedData!A7" display="VolatilitySurfaceFile_EOD" xr:uid="{34C344C5-5950-4BFB-B993-80A8F35EBF54}"/>
    <hyperlink ref="D31" location="SpecializedData!A24" display="CurveFileV2" xr:uid="{CBEE26A7-8A40-4799-80CC-2C2947967E62}"/>
    <hyperlink ref="D32" location="SpecializedData!A24" display="CurveFileV2_EOD" xr:uid="{DF13A104-8CA4-4DCA-927C-57A8EDE42C40}"/>
    <hyperlink ref="D39" location="SpecializedData!A41" display="EconomicIndicatorFileV2" xr:uid="{7374B830-B023-4808-A8F4-9FA5C1EE3449}"/>
    <hyperlink ref="D40" location="SpecializedData!A41" display="EconomicIndicatorFileV2_EOD" xr:uid="{935CBA1B-3C26-4844-895F-79A8268226FD}"/>
    <hyperlink ref="D155" location="TradeInformation!A68" display="ForwardTradeInformationIndexFile" xr:uid="{1A908000-4F4E-48C2-97C7-B3658D67F685}"/>
    <hyperlink ref="D61" location="Indices!A13" display="IndexMarketDataFile" xr:uid="{ED90F416-EF61-4B3E-BE3C-730BF48A9ACB}"/>
    <hyperlink ref="D67" location="Indices!A25" display="PortfolioCompositionFile" xr:uid="{72ACCEEF-D4A3-4C79-8AD4-108F1D15B931}"/>
    <hyperlink ref="D76" location="Indices!A51" display="StockPerIndexFile" xr:uid="{B0CBE77D-D651-4E84-AC07-8D985AC73637}"/>
    <hyperlink ref="D73" location="Indices!A97" display="PortfolioConsolidatedFile" xr:uid="{3402DF0C-58DC-495D-A929-F41F6359E175}"/>
    <hyperlink ref="D74" location="Indices!A97" display="PortfolioConsolidatedFile_EOD" xr:uid="{70EAE632-9239-417F-B7B5-4251C10257D2}"/>
    <hyperlink ref="D75" location="Indices!A97" display="PortfolioConsolidatedOpeningT1File" xr:uid="{876086D2-A64E-437B-BECA-8118F4EB5297}"/>
    <hyperlink ref="D70" location="Indices!A39" display="StockBehaviorFileV2" xr:uid="{9269CC63-2EBF-4C5C-A44A-FD3700D4B7C8}"/>
    <hyperlink ref="D71" location="Indices!A39" display="StockBehaviorFileV2_EOD" xr:uid="{9B80F8D2-19C2-42AF-947B-EC8590A0F874}"/>
    <hyperlink ref="D72" location="Indices!A39" display="StockBehaviorOpeningT1File" xr:uid="{9B2CC8E1-9913-41E9-AF73-827A1224AABA}"/>
    <hyperlink ref="D64" location="Indices!A82" display="IndexReductorFile" xr:uid="{7C3D4D16-1AB4-45F3-A78D-54F758ACE8D9}"/>
    <hyperlink ref="D65" location="Indices!A82" display="IndexReductorFile_EOD" xr:uid="{E4B6C46A-B142-468F-946E-DF8E64DE622A}"/>
    <hyperlink ref="D66" location="Indices!A82" display="IndexReductorOpeningT1File" xr:uid="{292032E3-27E0-427D-AD74-409ADEDE7F93}"/>
    <hyperlink ref="D181" location="SettlementPrice!A6" display="SettlementPriceSwapFile" xr:uid="{66C0AF32-73AB-42F2-AA23-733B6414B140}"/>
    <hyperlink ref="D178" location="SettlementPrice!A8" display="EOD_SettlementPriceSwapFile" xr:uid="{D0260066-118F-41D6-99E1-57580174C8F0}"/>
    <hyperlink ref="D149" location="SettlementPrice!A29" display="Futures_EOD_SettlementPriceFile_Futures" xr:uid="{985E5E87-3ACF-4A65-8064-207F73C523BA}"/>
    <hyperlink ref="D150" location="SettlementPrice!A29" display="Futures_SettlementPriceFile_Futures" xr:uid="{76D40E81-CC0A-4169-99CE-0454C826F10D}"/>
    <hyperlink ref="D151" location="SettlementPrice!A29" display="Indexes_EOD_SettlementPriceFile_Futures" xr:uid="{7171D750-4A70-43DD-B00F-7FF3EAE9345A}"/>
    <hyperlink ref="D152" location="SettlementPrice!A29" display="Indexes_SettlementPriceFile_Futures" xr:uid="{AC8F17FD-E1EC-41FB-A170-D7E7170DCEE5}"/>
    <hyperlink ref="D123" location="SettlementPrice!A29" display="EOD_SettlementPriceFile_Futures" xr:uid="{392618D0-EE7D-4165-A16C-6D64FE31F5F8}"/>
    <hyperlink ref="D124" location="SettlementPrice!A29" display="SettlementPriceFile_Futures" xr:uid="{F235C14B-229B-43E2-BF4A-DA142A89FBFF}"/>
    <hyperlink ref="D102" location="SettlementPrice!A29" display="EOD_SettlementPriceFile_Futures" xr:uid="{F13A8A1F-864D-494A-B8BD-80B00CEE9294}"/>
    <hyperlink ref="D103" location="Sumário!A29" display="EOD_SettlementPriceFile_Futures_AfterHours" xr:uid="{1C02A9E4-D0F6-4F94-88CF-C2DC0D48A2A7}"/>
    <hyperlink ref="D104" location="SettlementPrice!A29" display="SettlementPriceFile_Futures" xr:uid="{B5853E26-29CE-4DF5-A1FC-F70CD0F6C54F}"/>
    <hyperlink ref="D105" location="SettlementPrice!A29" display="SettlementPriceFile_Futures_AfterHours" xr:uid="{1B375AFD-F915-4A44-9B8C-C391042B4322}"/>
    <hyperlink ref="D165" location="SettlementPrice!A29" display="EOD_SettlementPriceFile_Futures" xr:uid="{3199B5CB-0148-431D-B784-4294BB1057E2}"/>
    <hyperlink ref="D166" location="SettlementPrice!A29" display="SettlementPriceFile_Futures" xr:uid="{2191971C-9AA9-4BF9-8722-863B2E0B077C}"/>
    <hyperlink ref="D176" location="SettlementPrice!A29" display="EOD_SettlementPriceFile_Futures" xr:uid="{A590CE6F-5528-4AE0-BB45-20AB804773E9}"/>
    <hyperlink ref="D177" location="SettlementPrice!A29" display="EOD_SettlementPriceFile_StructuredOperations" xr:uid="{33C70EF7-4210-4D3E-A141-2D8613AF5D1C}"/>
    <hyperlink ref="D179" location="SettlementPrice!A29" display="SettlementPriceFile_Futures" xr:uid="{218A9BFE-EAC7-4769-A592-2487B394D0B6}"/>
    <hyperlink ref="D180" location="SettlementPrice!A29" display="SettlementPriceFile_StructuredOperations" xr:uid="{2A7BDFBE-2963-4859-8E1B-02F379CE6BA9}"/>
    <hyperlink ref="D131" location="OpenPosition!A42" display="ForwardOpenPositionFile" xr:uid="{128A63B7-9297-4538-BECC-F94ED5D5730A}"/>
    <hyperlink ref="D17" location="CorporateAction!A294" display="InitialPublicOfferFile" xr:uid="{D1574390-51CB-47FC-9CAC-5CBD35E5CC59}"/>
    <hyperlink ref="D18" location="CorporateAction!A318" display="OfferPublicAcquisitionFile" xr:uid="{21311AB0-7135-4DFE-AF22-41DDE2D37869}"/>
    <hyperlink ref="D16" location="CorporateAction!A338" display="FollowOnOfferFile" xr:uid="{B82DC16D-E367-4559-9B77-4CE05F4D4633}"/>
    <hyperlink ref="D9" location="CorporateAction!A363" display="PositionOfShareholderFile" xr:uid="{B74639BF-49D3-4B2F-84ED-2995924FAB18}"/>
    <hyperlink ref="D68" location="Indices!A25" display="PortfolioCompositionFile_IOD" xr:uid="{20E78364-81D8-49CD-A59A-55F07759F033}"/>
    <hyperlink ref="D77" location="Indices!A62" display="TradeInformationIndexFile" xr:uid="{B91F65D4-50AE-475C-93E9-C566ED1DB48D}"/>
    <hyperlink ref="D78" location="Indices!A77" display="TradeInformationIndexFile_IOD" xr:uid="{8A0F6000-4CBC-4500-A169-D0F44AD7D6DD}"/>
    <hyperlink ref="D175" location="SecurityList!A474" display="SwapInstrumentFileV2" xr:uid="{D21276DE-5883-492C-8C51-F14156F450AD}"/>
    <hyperlink ref="D63" location="Indices!A125" display="IndexesPreviewReductorFile" xr:uid="{B9FBD57C-78DD-4602-9A48-470D7A5E28CB}"/>
    <hyperlink ref="D62" location="Indices!A140" display="IndexesPreviewPortfolioConsolidatedFile" xr:uid="{A3CA2DAB-E32C-4E98-9656-D0158CF04C6D}"/>
    <hyperlink ref="D41" location="SpecializedData!A41" display="EconomicIndicatorT1File" xr:uid="{50E93FED-3BD3-4D59-9882-D8FDBCC7664F}"/>
    <hyperlink ref="D36" location="Debentures_MTM!A7" display="ScheduleDebentureFile_AD" xr:uid="{240B273A-364B-48C6-9488-3988EB9F8375}"/>
    <hyperlink ref="D161" location="TradeInformation!A148" display="UDSTradeInformationFile" xr:uid="{5FC54313-BB0B-44C7-A72B-4D9F0F8030BD}"/>
    <hyperlink ref="D37" location="Debentures_MTM!A37" display="SecurityListDebentureFileV3" xr:uid="{4A4B67F0-00E4-4C30-837A-9B6AFFB9CD1B}"/>
    <hyperlink ref="D136" location="ReferencePrice!A84" display="ETFReferencePriceFile" xr:uid="{A42EA177-C82A-4E38-9A38-11BE1EAB9DA0}"/>
    <hyperlink ref="D22" location="Addendum!A6" display="AddendumFile" xr:uid="{7EFD6A19-76FD-4380-9702-D97153E0E668}"/>
    <hyperlink ref="D23" location="Addendum!A6" display="AddendumFile_Total" xr:uid="{7012BFB6-BA72-4727-8F7E-E5E25E6B4457}"/>
    <hyperlink ref="D19" location="Addendum!A6" display="AddendumFile" xr:uid="{F39BC625-64CA-49AF-A9D1-8FFF7C0FADA3}"/>
    <hyperlink ref="D20" location="Addendum!A6" display="AddendumFile_Total" xr:uid="{91128DA3-D10B-4849-910A-0D4002D630B9}"/>
    <hyperlink ref="D24" location="CalculatedPrice!A5" display="CalculatedPriceFile" xr:uid="{226E5984-AF14-45D7-B975-2FA5FD02E782}"/>
    <hyperlink ref="D21" location="CalculatedPrice!A5" display="CalculatedPriceFile" xr:uid="{090003C5-E95B-40F9-AFD2-AD42F159E2FB}"/>
    <hyperlink ref="D52" location="Trade_FixedIncome!A20" display="TradeOTCFile_DEB" xr:uid="{8A9BFBE4-E7D9-424E-A05B-E2B567187D4F}"/>
    <hyperlink ref="D50" location="Trade_FixedIncome!A20" display="TradeOTCFile_CRI" xr:uid="{1EC727EB-D8FE-4014-8CA4-DCC1F81B66BA}"/>
    <hyperlink ref="D48" location="Trade_FixedIncome!A20" display="TradeOTCFile_CRA" xr:uid="{CA77F0EA-74B8-4902-9991-09E86CC7C6F1}"/>
    <hyperlink ref="D56" location="Trade_FixedIncome!A20" display="TradeOTCFile_Funds" xr:uid="{73D7DE80-8B96-4591-94C6-DA6B63870B4E}"/>
    <hyperlink ref="D58" location="Trade_FixedIncome!A18" display="TradeOTCFile_OthersAssets   " xr:uid="{37C386D2-AE1B-4DD1-9EB4-8D2E2A48ED14}"/>
    <hyperlink ref="D46" location="Trade_FixedIncome!A20" display="TradeOTCFile_COE" xr:uid="{4C57472F-C96F-455A-83C2-88FB9240C018}"/>
    <hyperlink ref="D54" location="Trade_FixedIncome!A20" display="TradeOTCFile_FinancialLetters" xr:uid="{19675539-1B86-4886-85BD-00E2514AE30A}"/>
    <hyperlink ref="D51" location="Trade_FixedIncome!A20" display="TradeOTCFile_Adjustment_DEB" xr:uid="{1416EEB7-9F4D-472E-B0F7-43B84D8D844B}"/>
    <hyperlink ref="D49" location="Trade_FixedIncome!A20" display="TradeOTCFile_Adjustment_CRI" xr:uid="{9D7B6083-B4EC-4FD5-AC45-F27341E3DFF6}"/>
    <hyperlink ref="D47" location="Trade_FixedIncome!A20" display="TradeOTCFile_Adjustment_CRA" xr:uid="{B0F0D28C-D8EE-47AC-ACF4-030F3F43059D}"/>
    <hyperlink ref="D55" location="Trade_FixedIncome!A20" display="TradeOTCFile_Adjustment_Funds" xr:uid="{2AC12658-BDCE-49B1-9A38-266B38FDB34A}"/>
    <hyperlink ref="D57" location="Trade_FixedIncome!A20" display="TradeOTCFile_Adjustment_OthersAssets   " xr:uid="{C76EFA6A-298B-4D5E-A210-E421D8B8346B}"/>
    <hyperlink ref="D45" location="Trade_FixedIncome!A20" display="TradeOTCFile_Adjustment_COE" xr:uid="{C1D44AF4-C722-45AD-9249-8A665E27CDED}"/>
    <hyperlink ref="D53" location="Trade_FixedIncome!A20" display="TradeOTCFile_Adjustment_FinancialLetters" xr:uid="{1ECF52B2-6B65-4C54-87CE-5B2B0826E6EB}"/>
    <hyperlink ref="D153" location="TradeInformation!A45" display="AssetLoanFileV2" xr:uid="{FEDBB21D-BCBE-4093-B957-D9A329959D9A}"/>
    <hyperlink ref="D2" location="AnalyticsBDR!A5" display="BDRBalanceStockFile" xr:uid="{95BAF106-FE85-4F39-84B9-F31A95D214A4}"/>
    <hyperlink ref="D130" location="OpenPosition!A23" display="CashMarketPositionFile" xr:uid="{8DD34C3E-9FEE-430D-8032-2144E455FB9D}"/>
    <hyperlink ref="D11" location="CorporateAction!A276" display="AssemblyCallFile" xr:uid="{08D03F27-3709-4AD4-B1CF-A63A17567547}"/>
    <hyperlink ref="D10" location="CorporateAction!A118" display="CorporateActionLifeCycleFileV2" xr:uid="{32379A01-F5A5-41D4-8B83-41092BF0E7F7}"/>
    <hyperlink ref="D8" location="CorporateAction!A96" display="CorporateActionIssuerFile" xr:uid="{0D684A2D-0F5D-48BB-B65D-D1A7CCE89776}"/>
    <hyperlink ref="D5" location="CorporateAction!A16" display="CorporateActionFileV2" xr:uid="{B79DD487-916B-4B53-A680-4771A3561B54}"/>
    <hyperlink ref="D135" location="ReferencePrice!A30" display="BDRReferencePriceFile " xr:uid="{3D94467F-8E45-4E2D-B32E-39BE16140823}"/>
    <hyperlink ref="D187" location="Trade_SecuritiesLending!A5" display="TradeSecuritiesLendingFile" xr:uid="{9F3043C8-2258-4EE5-BB93-DEB2A8744FA2}"/>
    <hyperlink ref="D95" location="Listed_Companies!A9" display="SummaryDataFile" xr:uid="{4797E41B-59A0-497E-BD84-24F47C89CF4D}"/>
    <hyperlink ref="D92" location="Listed_Companies!A48" display="OutstandingSharesFile" xr:uid="{4FF91DBE-F77D-4A8A-BF9D-85220C1787AE}"/>
    <hyperlink ref="D93" location="Listed_Companies!A56" display="CapitalStockCompositionFile" xr:uid="{2BDF3E3B-0090-4366-A9F8-349C856D44BD}"/>
    <hyperlink ref="D91" location="Listed_Companies!A67" display="FinancialDataFile" xr:uid="{180FD9F8-95B7-49D0-84A9-CDBBC4EC2EE7}"/>
    <hyperlink ref="D94" location="Listed_Companies!A26" display="PositionOfShareholderFile" xr:uid="{4C203DB5-135B-4558-A0DB-D4EDC8FF0826}"/>
    <hyperlink ref="D1" location="SecurityList!A14" display="FILE" xr:uid="{59E6735A-9896-43C4-ACDF-AA2F3A4714CF}"/>
    <hyperlink ref="D3" location="NC!A6" display="CommercialNoteFile" xr:uid="{6EF4923D-22BC-4E0F-A31C-D7591DB7AB29}"/>
    <hyperlink ref="D4" location="NC!A63" display="CommercialNoteScheduleFile" xr:uid="{312B7E63-6C48-4799-9153-A5413B7CF986}"/>
    <hyperlink ref="D6" location="CorporateAction!A385" display="CorporateActionFileV3" xr:uid="{62942DE2-436E-40A9-8732-60CEFE743DB0}"/>
    <hyperlink ref="D110" location="OpenPosition!A8" display="OpenPositionFile" xr:uid="{587B3201-9B64-43D6-9611-BF41AD4AC16D}"/>
    <hyperlink ref="D174" location="SecurityList!A49" display="StructuredOperationInstrumentFileV2" xr:uid="{741BCB6D-FB1C-4A53-A900-72C61D112B16}"/>
    <hyperlink ref="D114" location="SettlementPrice!A29" display="SettlementPriceFile_Futures" xr:uid="{336F64A1-B650-43A8-89BB-B7925A7501F8}"/>
    <hyperlink ref="D116" location="TradeInformation!A10" display="TradeInformationFile" xr:uid="{3D76AAB7-4EC2-4B80-9BB2-38111C13A1AF}"/>
    <hyperlink ref="D111" location="SecurityList!A513" display="FutureContractsInstrumentFileV2" xr:uid="{1929814A-A113-4337-B98D-6C0E9AEAE4B2}"/>
    <hyperlink ref="D115" location="TradeInformation!A10" display="EODPriceFile" xr:uid="{2DFB6A8F-68EB-42E2-B7CB-17DA256DE5E3}"/>
    <hyperlink ref="D185" location="RISK!A6" display="MarginScenarioLiquidAssetsFile" xr:uid="{86DF1F71-370B-421B-ABE7-F8968F8B8011}"/>
    <hyperlink ref="D186" location="RISK!A16" display="TheoricalMargin" xr:uid="{484A1C42-D39E-4C8F-88E6-BACBD37D2480}"/>
    <hyperlink ref="D79" location="InvestorCategory!A5" display="OpenInterestInvestorFile_Futures " xr:uid="{63FC6028-6A9D-4288-BD65-DAF87BAC2363}"/>
    <hyperlink ref="D80" location="InvestorCategory!A5" display="OpenInterestInvestorFile_Options" xr:uid="{D262898A-FFA4-4382-BBA8-1349F5E60594}"/>
    <hyperlink ref="D88" location="InvestorCategory!A5" display="OpenInterestInvestorFile_Options" xr:uid="{B6937DD7-26A3-4BD7-A008-111B56F737A9}"/>
    <hyperlink ref="D89" location="InvestorCategory!A5" display="OpenInterestInvestorFile_Swap" xr:uid="{657A1BE6-2816-4971-A455-A018648A8C65}"/>
    <hyperlink ref="D82" location="InvestorCategory!A5" display="OpenInterestInvestorFile_Futures" xr:uid="{DD628063-9D28-4F23-BAEA-9E1C7550E03D}"/>
    <hyperlink ref="D83" location="InvestorCategory!A5" display="OpenInterestInvestorFile_Options" xr:uid="{0D9272F1-8E5E-4077-93A2-01F27E1528D3}"/>
    <hyperlink ref="D84" location="InvestorCategory!A5" display="OpenInterestInvestorFile_Futures" xr:uid="{AD6671DD-45E1-4F58-84FD-7F25A7EA45D8}"/>
    <hyperlink ref="D85" location="InvestorCategory!A5" display="OpenInterestInvestorFile_Options" xr:uid="{D23D5855-36EC-4C6F-B28F-53CE84E25D3A}"/>
    <hyperlink ref="D81" location="InvestorCategory!A5" display="OpenInterestInvestorFile_Futures" xr:uid="{E8A9C765-EFD4-4D25-BE34-5CAADD916D73}"/>
    <hyperlink ref="D86" location="InvestorCategory!A5" display="OpenInterestInvestorFile_Futures" xr:uid="{7E925E0E-1730-4AF5-AF57-EAF65C0401D6}"/>
    <hyperlink ref="D87" location="InvestorCategory!A5" display="OpenInterestInvestorFile_Futures" xr:uid="{0736B210-4AFC-4C1A-ADFD-169C8F41CA0A}"/>
    <hyperlink ref="D60" location="Government_Bonds!A27" display="SecurityListFile_GovBonds" xr:uid="{C108E364-ECDE-4D32-9712-0EE7B66EDA17}"/>
    <hyperlink ref="D59" location="Government_Bonds!A6" display="TradeOTCFile_GovBonds" xr:uid="{FCF20B87-96DB-443E-9782-444EB044E024}"/>
    <hyperlink ref="D44" location="LF!A83" display="FinancialLetterScheduleFile" xr:uid="{21E0C434-7FD0-4908-88EA-D4767E470095}"/>
    <hyperlink ref="D42" location="LF!A6" display="FinancialLetterFile" xr:uid="{C4CD4716-48A9-4207-9E0F-A9751DE0A8A3}"/>
    <hyperlink ref="D43" location="LF!A44" display="FinancialLetterFile_V2" xr:uid="{6CFB73AD-AC79-4880-B9FD-42B2008DBE81}"/>
    <hyperlink ref="D69" location="Indices!A39" display="PortfolioCompositionFile_V2_IOD" xr:uid="{0176B40C-EEC4-47E3-8D4C-0CDD3295C0DF}"/>
    <hyperlink ref="D113" location="SecurityList!A14" display="OptionInstrumentFile" xr:uid="{BCCA0250-544D-4C6B-905B-49E4193F3BF4}"/>
  </hyperlinks>
  <pageMargins left="0.511811024" right="0.511811024" top="0.78740157499999996" bottom="0.78740157499999996" header="0.31496062000000002" footer="0.31496062000000002"/>
  <pageSetup orientation="portrait" r:id="rId1"/>
  <headerFooter>
    <oddFooter>&amp;C_x000D_&amp;1#&amp;"Aptos"&amp;10&amp;K000000 INFORMAÇÃO PÚBLICA – PUBLIC INFORMATION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81F22-D595-49D4-9B8E-4BC41591A323}">
  <dimension ref="A1:K82"/>
  <sheetViews>
    <sheetView zoomScale="70" zoomScaleNormal="70" workbookViewId="0">
      <selection activeCell="E18" sqref="E18"/>
    </sheetView>
  </sheetViews>
  <sheetFormatPr defaultRowHeight="16.5" x14ac:dyDescent="0.3"/>
  <cols>
    <col min="1" max="1" width="15.28515625" style="46" customWidth="1"/>
    <col min="2" max="2" width="30.85546875" style="46" customWidth="1"/>
    <col min="3" max="3" width="30.28515625" style="46" customWidth="1"/>
    <col min="4" max="4" width="24.85546875" style="46" customWidth="1"/>
    <col min="5" max="5" width="22.5703125" style="46" customWidth="1"/>
    <col min="6" max="6" width="37.140625" style="46" customWidth="1"/>
    <col min="7" max="7" width="104" style="47" customWidth="1"/>
    <col min="8" max="8" width="92.7109375" style="13" customWidth="1"/>
    <col min="9" max="16384" width="9.140625" style="13"/>
  </cols>
  <sheetData>
    <row r="1" spans="1:11" s="12" customFormat="1" x14ac:dyDescent="0.3">
      <c r="A1" s="11" t="s">
        <v>2656</v>
      </c>
      <c r="B1" s="110" t="s">
        <v>2920</v>
      </c>
      <c r="C1" s="110"/>
      <c r="D1" s="11" t="s">
        <v>2658</v>
      </c>
      <c r="E1" s="110" t="s">
        <v>2819</v>
      </c>
      <c r="F1" s="110"/>
      <c r="G1" s="21" t="s">
        <v>2659</v>
      </c>
    </row>
    <row r="2" spans="1:11" x14ac:dyDescent="0.3">
      <c r="A2" s="20" t="s">
        <v>2660</v>
      </c>
      <c r="B2" s="111" t="s">
        <v>2661</v>
      </c>
      <c r="C2" s="111"/>
      <c r="D2" s="111"/>
      <c r="E2" s="10"/>
      <c r="F2" s="10"/>
      <c r="G2" s="74" t="s">
        <v>2662</v>
      </c>
      <c r="H2" s="12"/>
    </row>
    <row r="3" spans="1:11" ht="17.25" x14ac:dyDescent="0.3">
      <c r="A3" s="73">
        <v>1</v>
      </c>
      <c r="B3" s="22" t="s">
        <v>2921</v>
      </c>
      <c r="C3" s="10"/>
      <c r="D3" s="10"/>
      <c r="E3" s="10"/>
      <c r="F3" s="10"/>
      <c r="G3" s="31"/>
      <c r="H3" s="12"/>
    </row>
    <row r="4" spans="1:11" ht="17.25" x14ac:dyDescent="0.3">
      <c r="A4" s="73">
        <v>2</v>
      </c>
      <c r="B4" s="22" t="s">
        <v>2922</v>
      </c>
      <c r="C4" s="10"/>
      <c r="D4" s="10"/>
      <c r="E4" s="10"/>
      <c r="F4" s="10"/>
      <c r="G4" s="31"/>
      <c r="H4" s="12"/>
    </row>
    <row r="5" spans="1:11" ht="17.25" x14ac:dyDescent="0.3">
      <c r="A5" s="44"/>
      <c r="B5" s="45"/>
      <c r="G5" s="31"/>
      <c r="H5" s="12"/>
    </row>
    <row r="6" spans="1:11" x14ac:dyDescent="0.3">
      <c r="A6" s="109" t="s">
        <v>2921</v>
      </c>
      <c r="B6" s="109"/>
      <c r="C6" s="109"/>
      <c r="D6" s="109"/>
      <c r="E6" s="109"/>
      <c r="F6" s="109"/>
      <c r="G6" s="109"/>
      <c r="H6" s="12"/>
    </row>
    <row r="7" spans="1:11" x14ac:dyDescent="0.3">
      <c r="A7" s="2" t="s">
        <v>1365</v>
      </c>
      <c r="B7" s="2" t="s">
        <v>1366</v>
      </c>
      <c r="C7" s="2" t="s">
        <v>1367</v>
      </c>
      <c r="D7" s="2" t="s">
        <v>95</v>
      </c>
      <c r="E7" s="2" t="s">
        <v>1368</v>
      </c>
      <c r="F7" s="2" t="s">
        <v>1369</v>
      </c>
      <c r="G7" s="17" t="s">
        <v>1370</v>
      </c>
      <c r="H7" s="12"/>
    </row>
    <row r="8" spans="1:11" ht="49.5" x14ac:dyDescent="0.3">
      <c r="A8" s="3">
        <v>1</v>
      </c>
      <c r="B8" s="8" t="s">
        <v>97</v>
      </c>
      <c r="C8" s="8" t="s">
        <v>98</v>
      </c>
      <c r="D8" s="8" t="s">
        <v>99</v>
      </c>
      <c r="E8" s="8" t="s">
        <v>100</v>
      </c>
      <c r="F8" s="8" t="s">
        <v>2663</v>
      </c>
      <c r="G8" s="4" t="s">
        <v>102</v>
      </c>
      <c r="H8" s="12"/>
    </row>
    <row r="9" spans="1:11" ht="66" x14ac:dyDescent="0.3">
      <c r="A9" s="6">
        <v>2</v>
      </c>
      <c r="B9" s="9" t="s">
        <v>2753</v>
      </c>
      <c r="C9" s="9" t="s">
        <v>2754</v>
      </c>
      <c r="D9" s="9" t="s">
        <v>99</v>
      </c>
      <c r="E9" s="9" t="s">
        <v>2755</v>
      </c>
      <c r="F9" s="9" t="s">
        <v>2756</v>
      </c>
      <c r="G9" s="5" t="s">
        <v>3000</v>
      </c>
      <c r="H9" s="12"/>
    </row>
    <row r="10" spans="1:11" ht="66" x14ac:dyDescent="0.3">
      <c r="A10" s="3">
        <v>3</v>
      </c>
      <c r="B10" s="8" t="s">
        <v>103</v>
      </c>
      <c r="C10" s="8" t="s">
        <v>104</v>
      </c>
      <c r="D10" s="8" t="s">
        <v>99</v>
      </c>
      <c r="E10" s="8" t="s">
        <v>2928</v>
      </c>
      <c r="F10" s="8" t="s">
        <v>2929</v>
      </c>
      <c r="G10" s="4" t="s">
        <v>107</v>
      </c>
      <c r="H10" s="12"/>
    </row>
    <row r="11" spans="1:11" ht="66" x14ac:dyDescent="0.3">
      <c r="A11" s="6">
        <v>4</v>
      </c>
      <c r="B11" s="9" t="s">
        <v>2930</v>
      </c>
      <c r="C11" s="9" t="s">
        <v>2931</v>
      </c>
      <c r="D11" s="9" t="s">
        <v>139</v>
      </c>
      <c r="E11" s="9" t="s">
        <v>656</v>
      </c>
      <c r="F11" s="9" t="s">
        <v>2778</v>
      </c>
      <c r="G11" s="5" t="s">
        <v>2932</v>
      </c>
      <c r="H11" s="12"/>
      <c r="I11" s="8"/>
      <c r="J11" s="8"/>
      <c r="K11" s="4"/>
    </row>
    <row r="12" spans="1:11" ht="82.5" x14ac:dyDescent="0.3">
      <c r="A12" s="3">
        <v>5</v>
      </c>
      <c r="B12" s="8" t="s">
        <v>282</v>
      </c>
      <c r="C12" s="8" t="s">
        <v>353</v>
      </c>
      <c r="D12" s="8" t="s">
        <v>99</v>
      </c>
      <c r="E12" s="8" t="s">
        <v>3084</v>
      </c>
      <c r="F12" s="8" t="s">
        <v>2669</v>
      </c>
      <c r="G12" s="4" t="s">
        <v>1272</v>
      </c>
      <c r="H12" s="12"/>
      <c r="I12" s="9"/>
      <c r="J12" s="9"/>
      <c r="K12" s="5"/>
    </row>
    <row r="13" spans="1:11" ht="82.5" x14ac:dyDescent="0.3">
      <c r="A13" s="6">
        <v>6</v>
      </c>
      <c r="B13" s="9" t="s">
        <v>541</v>
      </c>
      <c r="C13" s="9" t="s">
        <v>542</v>
      </c>
      <c r="D13" s="9" t="s">
        <v>99</v>
      </c>
      <c r="E13" s="9" t="s">
        <v>110</v>
      </c>
      <c r="F13" s="9" t="s">
        <v>2683</v>
      </c>
      <c r="G13" s="5" t="s">
        <v>1658</v>
      </c>
      <c r="H13" s="12"/>
    </row>
    <row r="14" spans="1:11" ht="49.5" x14ac:dyDescent="0.3">
      <c r="A14" s="3">
        <v>7</v>
      </c>
      <c r="B14" s="8" t="s">
        <v>364</v>
      </c>
      <c r="C14" s="8" t="s">
        <v>365</v>
      </c>
      <c r="D14" s="8" t="s">
        <v>139</v>
      </c>
      <c r="E14" s="8" t="s">
        <v>127</v>
      </c>
      <c r="F14" s="8" t="s">
        <v>2081</v>
      </c>
      <c r="G14" s="4" t="s">
        <v>3001</v>
      </c>
      <c r="H14" s="12"/>
    </row>
    <row r="15" spans="1:11" s="1" customFormat="1" ht="66" x14ac:dyDescent="0.3">
      <c r="A15" s="6">
        <v>8</v>
      </c>
      <c r="B15" s="9" t="s">
        <v>2933</v>
      </c>
      <c r="C15" s="9" t="s">
        <v>1482</v>
      </c>
      <c r="D15" s="9" t="s">
        <v>139</v>
      </c>
      <c r="E15" s="9" t="s">
        <v>110</v>
      </c>
      <c r="F15" s="9" t="s">
        <v>1802</v>
      </c>
      <c r="G15" s="5" t="s">
        <v>3002</v>
      </c>
      <c r="H15" s="12"/>
    </row>
    <row r="16" spans="1:11" s="1" customFormat="1" ht="66" x14ac:dyDescent="0.3">
      <c r="A16" s="3">
        <v>9</v>
      </c>
      <c r="B16" s="8" t="s">
        <v>359</v>
      </c>
      <c r="C16" s="8" t="s">
        <v>360</v>
      </c>
      <c r="D16" s="8" t="s">
        <v>139</v>
      </c>
      <c r="E16" s="8" t="s">
        <v>127</v>
      </c>
      <c r="F16" s="8" t="s">
        <v>2934</v>
      </c>
      <c r="G16" s="4" t="s">
        <v>2896</v>
      </c>
      <c r="H16" s="12"/>
    </row>
    <row r="17" spans="1:8" s="1" customFormat="1" ht="82.5" x14ac:dyDescent="0.3">
      <c r="A17" s="6">
        <v>10</v>
      </c>
      <c r="B17" s="9" t="s">
        <v>1593</v>
      </c>
      <c r="C17" s="9" t="s">
        <v>1594</v>
      </c>
      <c r="D17" s="9" t="s">
        <v>139</v>
      </c>
      <c r="E17" s="9" t="s">
        <v>110</v>
      </c>
      <c r="F17" s="9" t="s">
        <v>2935</v>
      </c>
      <c r="G17" s="5" t="s">
        <v>1737</v>
      </c>
      <c r="H17" s="12"/>
    </row>
    <row r="18" spans="1:8" s="1" customFormat="1" ht="49.5" x14ac:dyDescent="0.3">
      <c r="A18" s="3">
        <v>11</v>
      </c>
      <c r="B18" s="8" t="s">
        <v>1426</v>
      </c>
      <c r="C18" s="8" t="s">
        <v>1427</v>
      </c>
      <c r="D18" s="8" t="s">
        <v>99</v>
      </c>
      <c r="E18" s="8" t="s">
        <v>100</v>
      </c>
      <c r="F18" s="8" t="s">
        <v>2936</v>
      </c>
      <c r="G18" s="4" t="s">
        <v>2937</v>
      </c>
      <c r="H18" s="12"/>
    </row>
    <row r="19" spans="1:8" s="1" customFormat="1" ht="49.5" x14ac:dyDescent="0.3">
      <c r="A19" s="6">
        <v>12</v>
      </c>
      <c r="B19" s="9" t="s">
        <v>444</v>
      </c>
      <c r="C19" s="9" t="s">
        <v>445</v>
      </c>
      <c r="D19" s="9" t="s">
        <v>99</v>
      </c>
      <c r="E19" s="9" t="s">
        <v>100</v>
      </c>
      <c r="F19" s="9" t="s">
        <v>2936</v>
      </c>
      <c r="G19" s="5" t="s">
        <v>3003</v>
      </c>
      <c r="H19" s="12"/>
    </row>
    <row r="20" spans="1:8" s="1" customFormat="1" ht="49.5" x14ac:dyDescent="0.3">
      <c r="A20" s="3">
        <v>13</v>
      </c>
      <c r="B20" s="8" t="s">
        <v>2938</v>
      </c>
      <c r="C20" s="8" t="s">
        <v>2939</v>
      </c>
      <c r="D20" s="8" t="s">
        <v>99</v>
      </c>
      <c r="E20" s="8" t="s">
        <v>100</v>
      </c>
      <c r="F20" s="8" t="s">
        <v>2936</v>
      </c>
      <c r="G20" s="4" t="s">
        <v>3004</v>
      </c>
      <c r="H20" s="12"/>
    </row>
    <row r="21" spans="1:8" s="1" customFormat="1" ht="82.5" x14ac:dyDescent="0.3">
      <c r="A21" s="6">
        <v>14</v>
      </c>
      <c r="B21" s="9" t="s">
        <v>1537</v>
      </c>
      <c r="C21" s="9" t="s">
        <v>1538</v>
      </c>
      <c r="D21" s="9" t="s">
        <v>139</v>
      </c>
      <c r="E21" s="9" t="s">
        <v>403</v>
      </c>
      <c r="F21" s="9" t="s">
        <v>2940</v>
      </c>
      <c r="G21" s="5" t="s">
        <v>1710</v>
      </c>
      <c r="H21" s="12"/>
    </row>
    <row r="22" spans="1:8" ht="66" x14ac:dyDescent="0.3">
      <c r="A22" s="3">
        <v>15</v>
      </c>
      <c r="B22" s="8" t="s">
        <v>1424</v>
      </c>
      <c r="C22" s="8" t="s">
        <v>1425</v>
      </c>
      <c r="D22" s="8" t="s">
        <v>139</v>
      </c>
      <c r="E22" s="8" t="s">
        <v>435</v>
      </c>
      <c r="F22" s="8" t="s">
        <v>2298</v>
      </c>
      <c r="G22" s="4" t="s">
        <v>3005</v>
      </c>
      <c r="H22" s="12"/>
    </row>
    <row r="23" spans="1:8" ht="82.5" x14ac:dyDescent="0.3">
      <c r="A23" s="6">
        <v>16</v>
      </c>
      <c r="B23" s="9" t="s">
        <v>417</v>
      </c>
      <c r="C23" s="9" t="s">
        <v>418</v>
      </c>
      <c r="D23" s="9" t="s">
        <v>139</v>
      </c>
      <c r="E23" s="9" t="s">
        <v>279</v>
      </c>
      <c r="F23" s="9" t="s">
        <v>2082</v>
      </c>
      <c r="G23" s="5" t="s">
        <v>2509</v>
      </c>
      <c r="H23" s="12"/>
    </row>
    <row r="24" spans="1:8" ht="49.5" x14ac:dyDescent="0.3">
      <c r="A24" s="3">
        <v>17</v>
      </c>
      <c r="B24" s="8" t="s">
        <v>1430</v>
      </c>
      <c r="C24" s="8" t="s">
        <v>1431</v>
      </c>
      <c r="D24" s="8" t="s">
        <v>99</v>
      </c>
      <c r="E24" s="8" t="s">
        <v>164</v>
      </c>
      <c r="F24" s="8" t="s">
        <v>2941</v>
      </c>
      <c r="G24" s="4" t="s">
        <v>3006</v>
      </c>
      <c r="H24" s="12"/>
    </row>
    <row r="25" spans="1:8" ht="82.5" x14ac:dyDescent="0.3">
      <c r="A25" s="6">
        <v>18</v>
      </c>
      <c r="B25" s="9" t="s">
        <v>1434</v>
      </c>
      <c r="C25" s="9" t="s">
        <v>1435</v>
      </c>
      <c r="D25" s="9" t="s">
        <v>99</v>
      </c>
      <c r="E25" s="9" t="s">
        <v>215</v>
      </c>
      <c r="F25" s="9" t="s">
        <v>2942</v>
      </c>
      <c r="G25" s="5" t="s">
        <v>3007</v>
      </c>
      <c r="H25" s="12"/>
    </row>
    <row r="26" spans="1:8" ht="33" x14ac:dyDescent="0.3">
      <c r="A26" s="3">
        <v>19</v>
      </c>
      <c r="B26" s="8" t="s">
        <v>2943</v>
      </c>
      <c r="C26" s="8" t="s">
        <v>2944</v>
      </c>
      <c r="D26" s="8" t="s">
        <v>139</v>
      </c>
      <c r="E26" s="8" t="s">
        <v>164</v>
      </c>
      <c r="F26" s="8" t="s">
        <v>2091</v>
      </c>
      <c r="G26" s="4" t="s">
        <v>3008</v>
      </c>
      <c r="H26" s="12"/>
    </row>
    <row r="27" spans="1:8" ht="66" x14ac:dyDescent="0.3">
      <c r="A27" s="6">
        <v>20</v>
      </c>
      <c r="B27" s="9" t="s">
        <v>2945</v>
      </c>
      <c r="C27" s="9" t="s">
        <v>2946</v>
      </c>
      <c r="D27" s="9" t="s">
        <v>99</v>
      </c>
      <c r="E27" s="9" t="s">
        <v>377</v>
      </c>
      <c r="F27" s="9" t="s">
        <v>2320</v>
      </c>
      <c r="G27" s="5" t="s">
        <v>3009</v>
      </c>
      <c r="H27" s="12"/>
    </row>
    <row r="28" spans="1:8" ht="82.5" x14ac:dyDescent="0.3">
      <c r="A28" s="3">
        <v>21</v>
      </c>
      <c r="B28" s="8" t="s">
        <v>2947</v>
      </c>
      <c r="C28" s="8" t="s">
        <v>2948</v>
      </c>
      <c r="D28" s="8" t="s">
        <v>99</v>
      </c>
      <c r="E28" s="8" t="s">
        <v>2949</v>
      </c>
      <c r="F28" s="8" t="s">
        <v>2950</v>
      </c>
      <c r="G28" s="4" t="s">
        <v>3010</v>
      </c>
      <c r="H28" s="12"/>
    </row>
    <row r="29" spans="1:8" ht="66" x14ac:dyDescent="0.3">
      <c r="A29" s="6">
        <v>22</v>
      </c>
      <c r="B29" s="9" t="s">
        <v>2951</v>
      </c>
      <c r="C29" s="9" t="s">
        <v>2952</v>
      </c>
      <c r="D29" s="9" t="s">
        <v>99</v>
      </c>
      <c r="E29" s="9" t="s">
        <v>381</v>
      </c>
      <c r="F29" s="9" t="s">
        <v>2953</v>
      </c>
      <c r="G29" s="5" t="s">
        <v>3011</v>
      </c>
      <c r="H29" s="12"/>
    </row>
    <row r="30" spans="1:8" ht="33" x14ac:dyDescent="0.3">
      <c r="A30" s="3">
        <v>23</v>
      </c>
      <c r="B30" s="8" t="s">
        <v>469</v>
      </c>
      <c r="C30" s="8" t="s">
        <v>470</v>
      </c>
      <c r="D30" s="8" t="s">
        <v>99</v>
      </c>
      <c r="E30" s="8" t="s">
        <v>1793</v>
      </c>
      <c r="F30" s="8" t="s">
        <v>2103</v>
      </c>
      <c r="G30" s="4" t="s">
        <v>3012</v>
      </c>
      <c r="H30" s="12"/>
    </row>
    <row r="31" spans="1:8" ht="297" x14ac:dyDescent="0.3">
      <c r="A31" s="6">
        <v>24</v>
      </c>
      <c r="B31" s="9" t="s">
        <v>512</v>
      </c>
      <c r="C31" s="9" t="s">
        <v>513</v>
      </c>
      <c r="D31" s="9" t="s">
        <v>99</v>
      </c>
      <c r="E31" s="9" t="s">
        <v>279</v>
      </c>
      <c r="F31" s="9" t="s">
        <v>2082</v>
      </c>
      <c r="G31" s="5" t="s">
        <v>3013</v>
      </c>
      <c r="H31" s="12"/>
    </row>
    <row r="32" spans="1:8" ht="82.5" x14ac:dyDescent="0.3">
      <c r="A32" s="3">
        <v>25</v>
      </c>
      <c r="B32" s="8" t="s">
        <v>1564</v>
      </c>
      <c r="C32" s="8" t="s">
        <v>1565</v>
      </c>
      <c r="D32" s="8" t="s">
        <v>99</v>
      </c>
      <c r="E32" s="8" t="s">
        <v>1566</v>
      </c>
      <c r="F32" s="8" t="s">
        <v>2954</v>
      </c>
      <c r="G32" s="4" t="s">
        <v>3014</v>
      </c>
      <c r="H32" s="12"/>
    </row>
    <row r="33" spans="1:8" ht="66" x14ac:dyDescent="0.3">
      <c r="A33" s="6">
        <v>26</v>
      </c>
      <c r="B33" s="9" t="s">
        <v>2955</v>
      </c>
      <c r="C33" s="9" t="s">
        <v>2956</v>
      </c>
      <c r="D33" s="9" t="s">
        <v>139</v>
      </c>
      <c r="E33" s="9" t="s">
        <v>357</v>
      </c>
      <c r="F33" s="9" t="s">
        <v>2310</v>
      </c>
      <c r="G33" s="5" t="s">
        <v>2957</v>
      </c>
      <c r="H33" s="12"/>
    </row>
    <row r="34" spans="1:8" ht="49.5" x14ac:dyDescent="0.3">
      <c r="A34" s="3">
        <v>27</v>
      </c>
      <c r="B34" s="8" t="s">
        <v>2958</v>
      </c>
      <c r="C34" s="8" t="s">
        <v>2959</v>
      </c>
      <c r="D34" s="8" t="s">
        <v>139</v>
      </c>
      <c r="E34" s="8" t="s">
        <v>1187</v>
      </c>
      <c r="F34" s="8" t="s">
        <v>2960</v>
      </c>
      <c r="G34" s="4" t="s">
        <v>3015</v>
      </c>
      <c r="H34" s="12"/>
    </row>
    <row r="35" spans="1:8" ht="66" x14ac:dyDescent="0.3">
      <c r="A35" s="6">
        <v>28</v>
      </c>
      <c r="B35" s="9" t="s">
        <v>1570</v>
      </c>
      <c r="C35" s="9" t="s">
        <v>1571</v>
      </c>
      <c r="D35" s="9" t="s">
        <v>139</v>
      </c>
      <c r="E35" s="9" t="s">
        <v>1572</v>
      </c>
      <c r="F35" s="9" t="s">
        <v>2961</v>
      </c>
      <c r="G35" s="5" t="s">
        <v>3016</v>
      </c>
      <c r="H35" s="12"/>
    </row>
    <row r="36" spans="1:8" ht="82.5" x14ac:dyDescent="0.3">
      <c r="A36" s="3">
        <v>29</v>
      </c>
      <c r="B36" s="8" t="s">
        <v>506</v>
      </c>
      <c r="C36" s="8" t="s">
        <v>507</v>
      </c>
      <c r="D36" s="8" t="s">
        <v>139</v>
      </c>
      <c r="E36" s="8" t="s">
        <v>377</v>
      </c>
      <c r="F36" s="8" t="s">
        <v>2962</v>
      </c>
      <c r="G36" s="4" t="s">
        <v>508</v>
      </c>
      <c r="H36" s="12"/>
    </row>
    <row r="37" spans="1:8" ht="132" x14ac:dyDescent="0.3">
      <c r="A37" s="6">
        <v>30</v>
      </c>
      <c r="B37" s="9" t="s">
        <v>2963</v>
      </c>
      <c r="C37" s="9" t="s">
        <v>2964</v>
      </c>
      <c r="D37" s="9" t="s">
        <v>99</v>
      </c>
      <c r="E37" s="9" t="s">
        <v>127</v>
      </c>
      <c r="F37" s="9" t="s">
        <v>2081</v>
      </c>
      <c r="G37" s="5" t="s">
        <v>3017</v>
      </c>
      <c r="H37" s="12"/>
    </row>
    <row r="38" spans="1:8" ht="66" x14ac:dyDescent="0.3">
      <c r="A38" s="3">
        <v>31</v>
      </c>
      <c r="B38" s="8" t="s">
        <v>2965</v>
      </c>
      <c r="C38" s="8" t="s">
        <v>2966</v>
      </c>
      <c r="D38" s="8" t="s">
        <v>139</v>
      </c>
      <c r="E38" s="8" t="s">
        <v>279</v>
      </c>
      <c r="F38" s="8" t="s">
        <v>2082</v>
      </c>
      <c r="G38" s="4" t="s">
        <v>3018</v>
      </c>
      <c r="H38" s="12"/>
    </row>
    <row r="39" spans="1:8" ht="66" x14ac:dyDescent="0.3">
      <c r="A39" s="6">
        <v>32</v>
      </c>
      <c r="B39" s="9" t="s">
        <v>2967</v>
      </c>
      <c r="C39" s="9" t="s">
        <v>2968</v>
      </c>
      <c r="D39" s="9" t="s">
        <v>139</v>
      </c>
      <c r="E39" s="9" t="s">
        <v>361</v>
      </c>
      <c r="F39" s="9" t="s">
        <v>2299</v>
      </c>
      <c r="G39" s="5" t="s">
        <v>3019</v>
      </c>
      <c r="H39" s="12"/>
    </row>
    <row r="40" spans="1:8" ht="33" x14ac:dyDescent="0.3">
      <c r="A40" s="3">
        <v>33</v>
      </c>
      <c r="B40" s="8" t="s">
        <v>406</v>
      </c>
      <c r="C40" s="8" t="s">
        <v>407</v>
      </c>
      <c r="D40" s="8" t="s">
        <v>139</v>
      </c>
      <c r="E40" s="8" t="s">
        <v>100</v>
      </c>
      <c r="F40" s="8" t="s">
        <v>1801</v>
      </c>
      <c r="G40" s="4" t="s">
        <v>1375</v>
      </c>
      <c r="H40" s="12"/>
    </row>
    <row r="41" spans="1:8" ht="409.5" x14ac:dyDescent="0.3">
      <c r="A41" s="6">
        <v>34</v>
      </c>
      <c r="B41" s="9" t="s">
        <v>395</v>
      </c>
      <c r="C41" s="9" t="s">
        <v>396</v>
      </c>
      <c r="D41" s="9" t="s">
        <v>139</v>
      </c>
      <c r="E41" s="9" t="s">
        <v>397</v>
      </c>
      <c r="F41" s="9" t="s">
        <v>2317</v>
      </c>
      <c r="G41" s="5" t="s">
        <v>2597</v>
      </c>
      <c r="H41" s="12"/>
    </row>
    <row r="42" spans="1:8" ht="49.5" x14ac:dyDescent="0.3">
      <c r="A42" s="3">
        <v>35</v>
      </c>
      <c r="B42" s="8" t="s">
        <v>393</v>
      </c>
      <c r="C42" s="8" t="s">
        <v>394</v>
      </c>
      <c r="D42" s="8" t="s">
        <v>139</v>
      </c>
      <c r="E42" s="8" t="s">
        <v>158</v>
      </c>
      <c r="F42" s="8" t="s">
        <v>2969</v>
      </c>
      <c r="G42" s="4" t="s">
        <v>3020</v>
      </c>
      <c r="H42" s="12"/>
    </row>
    <row r="43" spans="1:8" ht="82.5" x14ac:dyDescent="0.3">
      <c r="A43" s="6">
        <v>36</v>
      </c>
      <c r="B43" s="9" t="s">
        <v>1550</v>
      </c>
      <c r="C43" s="9" t="s">
        <v>1551</v>
      </c>
      <c r="D43" s="9" t="s">
        <v>139</v>
      </c>
      <c r="E43" s="9" t="s">
        <v>971</v>
      </c>
      <c r="F43" s="9" t="s">
        <v>2970</v>
      </c>
      <c r="G43" s="5" t="s">
        <v>1718</v>
      </c>
      <c r="H43" s="12"/>
    </row>
    <row r="44" spans="1:8" ht="66" x14ac:dyDescent="0.3">
      <c r="A44" s="3">
        <v>37</v>
      </c>
      <c r="B44" s="8" t="s">
        <v>355</v>
      </c>
      <c r="C44" s="8" t="s">
        <v>356</v>
      </c>
      <c r="D44" s="8" t="s">
        <v>99</v>
      </c>
      <c r="E44" s="8" t="s">
        <v>357</v>
      </c>
      <c r="F44" s="8" t="s">
        <v>2310</v>
      </c>
      <c r="G44" s="4" t="s">
        <v>3021</v>
      </c>
      <c r="H44" s="12"/>
    </row>
    <row r="45" spans="1:8" ht="66" x14ac:dyDescent="0.3">
      <c r="A45" s="6">
        <v>38</v>
      </c>
      <c r="B45" s="9" t="s">
        <v>424</v>
      </c>
      <c r="C45" s="9" t="s">
        <v>425</v>
      </c>
      <c r="D45" s="9" t="s">
        <v>139</v>
      </c>
      <c r="E45" s="9" t="s">
        <v>164</v>
      </c>
      <c r="F45" s="9" t="s">
        <v>2091</v>
      </c>
      <c r="G45" s="5" t="s">
        <v>3022</v>
      </c>
      <c r="H45" s="12"/>
    </row>
    <row r="46" spans="1:8" ht="66" x14ac:dyDescent="0.3">
      <c r="A46" s="3">
        <v>39</v>
      </c>
      <c r="B46" s="8" t="s">
        <v>2820</v>
      </c>
      <c r="C46" s="8" t="s">
        <v>2821</v>
      </c>
      <c r="D46" s="8" t="s">
        <v>139</v>
      </c>
      <c r="E46" s="8" t="s">
        <v>140</v>
      </c>
      <c r="F46" s="8" t="s">
        <v>2083</v>
      </c>
      <c r="G46" s="4" t="s">
        <v>2825</v>
      </c>
      <c r="H46" s="12"/>
    </row>
    <row r="47" spans="1:8" ht="66" x14ac:dyDescent="0.3">
      <c r="A47" s="6">
        <v>40</v>
      </c>
      <c r="B47" s="9" t="s">
        <v>2971</v>
      </c>
      <c r="C47" s="9" t="s">
        <v>2972</v>
      </c>
      <c r="D47" s="9" t="s">
        <v>139</v>
      </c>
      <c r="E47" s="9" t="s">
        <v>164</v>
      </c>
      <c r="F47" s="9" t="s">
        <v>2091</v>
      </c>
      <c r="G47" s="5" t="s">
        <v>3023</v>
      </c>
      <c r="H47" s="12"/>
    </row>
    <row r="48" spans="1:8" ht="66" x14ac:dyDescent="0.3">
      <c r="A48" s="3">
        <v>41</v>
      </c>
      <c r="B48" s="8" t="s">
        <v>454</v>
      </c>
      <c r="C48" s="8" t="s">
        <v>455</v>
      </c>
      <c r="D48" s="8" t="s">
        <v>139</v>
      </c>
      <c r="E48" s="8" t="s">
        <v>164</v>
      </c>
      <c r="F48" s="8" t="s">
        <v>2091</v>
      </c>
      <c r="G48" s="4" t="s">
        <v>3024</v>
      </c>
      <c r="H48" s="12"/>
    </row>
    <row r="49" spans="1:8" ht="115.5" x14ac:dyDescent="0.3">
      <c r="A49" s="6">
        <v>42</v>
      </c>
      <c r="B49" s="9" t="s">
        <v>2308</v>
      </c>
      <c r="C49" s="9" t="s">
        <v>2309</v>
      </c>
      <c r="D49" s="9" t="s">
        <v>139</v>
      </c>
      <c r="E49" s="9" t="s">
        <v>357</v>
      </c>
      <c r="F49" s="9" t="s">
        <v>2310</v>
      </c>
      <c r="G49" s="5" t="s">
        <v>3025</v>
      </c>
      <c r="H49" s="12"/>
    </row>
    <row r="50" spans="1:8" ht="99" x14ac:dyDescent="0.3">
      <c r="A50" s="3">
        <v>43</v>
      </c>
      <c r="B50" s="8" t="s">
        <v>2311</v>
      </c>
      <c r="C50" s="8" t="s">
        <v>2312</v>
      </c>
      <c r="D50" s="8" t="s">
        <v>139</v>
      </c>
      <c r="E50" s="8" t="s">
        <v>357</v>
      </c>
      <c r="F50" s="8" t="s">
        <v>2310</v>
      </c>
      <c r="G50" s="4" t="s">
        <v>3026</v>
      </c>
      <c r="H50" s="12"/>
    </row>
    <row r="51" spans="1:8" ht="33" x14ac:dyDescent="0.3">
      <c r="A51" s="6">
        <v>44</v>
      </c>
      <c r="B51" s="9" t="s">
        <v>2973</v>
      </c>
      <c r="C51" s="9" t="s">
        <v>2974</v>
      </c>
      <c r="D51" s="9" t="s">
        <v>139</v>
      </c>
      <c r="E51" s="9" t="s">
        <v>386</v>
      </c>
      <c r="F51" s="9" t="s">
        <v>2091</v>
      </c>
      <c r="G51" s="5" t="s">
        <v>3027</v>
      </c>
      <c r="H51" s="12"/>
    </row>
    <row r="52" spans="1:8" ht="66" x14ac:dyDescent="0.3">
      <c r="A52" s="3">
        <v>45</v>
      </c>
      <c r="B52" s="8" t="s">
        <v>2975</v>
      </c>
      <c r="C52" s="8" t="s">
        <v>2976</v>
      </c>
      <c r="D52" s="8" t="s">
        <v>139</v>
      </c>
      <c r="E52" s="8" t="s">
        <v>279</v>
      </c>
      <c r="F52" s="8" t="s">
        <v>2082</v>
      </c>
      <c r="G52" s="4" t="s">
        <v>3028</v>
      </c>
      <c r="H52" s="12"/>
    </row>
    <row r="53" spans="1:8" ht="115.5" x14ac:dyDescent="0.3">
      <c r="A53" s="6">
        <v>46</v>
      </c>
      <c r="B53" s="9" t="s">
        <v>2977</v>
      </c>
      <c r="C53" s="9" t="s">
        <v>2978</v>
      </c>
      <c r="D53" s="9" t="s">
        <v>139</v>
      </c>
      <c r="E53" s="9" t="s">
        <v>2979</v>
      </c>
      <c r="F53" s="9" t="s">
        <v>2980</v>
      </c>
      <c r="G53" s="5" t="s">
        <v>3029</v>
      </c>
      <c r="H53" s="12"/>
    </row>
    <row r="54" spans="1:8" ht="66" x14ac:dyDescent="0.3">
      <c r="A54" s="3">
        <v>47</v>
      </c>
      <c r="B54" s="8" t="s">
        <v>2981</v>
      </c>
      <c r="C54" s="8" t="s">
        <v>2982</v>
      </c>
      <c r="D54" s="8" t="s">
        <v>139</v>
      </c>
      <c r="E54" s="8" t="s">
        <v>164</v>
      </c>
      <c r="F54" s="8" t="s">
        <v>2091</v>
      </c>
      <c r="G54" s="4" t="s">
        <v>3030</v>
      </c>
      <c r="H54" s="12"/>
    </row>
    <row r="55" spans="1:8" ht="82.5" x14ac:dyDescent="0.3">
      <c r="A55" s="6">
        <v>48</v>
      </c>
      <c r="B55" s="9" t="s">
        <v>2983</v>
      </c>
      <c r="C55" s="9" t="s">
        <v>2984</v>
      </c>
      <c r="D55" s="9" t="s">
        <v>139</v>
      </c>
      <c r="E55" s="9" t="s">
        <v>357</v>
      </c>
      <c r="F55" s="9" t="s">
        <v>2310</v>
      </c>
      <c r="G55" s="5" t="s">
        <v>3031</v>
      </c>
      <c r="H55" s="12"/>
    </row>
    <row r="56" spans="1:8" ht="66" x14ac:dyDescent="0.3">
      <c r="A56" s="3">
        <v>49</v>
      </c>
      <c r="B56" s="8" t="s">
        <v>2985</v>
      </c>
      <c r="C56" s="8" t="s">
        <v>2986</v>
      </c>
      <c r="D56" s="8" t="s">
        <v>139</v>
      </c>
      <c r="E56" s="8" t="s">
        <v>361</v>
      </c>
      <c r="F56" s="8" t="s">
        <v>2299</v>
      </c>
      <c r="G56" s="4" t="s">
        <v>3032</v>
      </c>
      <c r="H56" s="12"/>
    </row>
    <row r="57" spans="1:8" ht="49.5" x14ac:dyDescent="0.3">
      <c r="A57" s="6">
        <v>50</v>
      </c>
      <c r="B57" s="9" t="s">
        <v>2987</v>
      </c>
      <c r="C57" s="9" t="s">
        <v>2988</v>
      </c>
      <c r="D57" s="9" t="s">
        <v>99</v>
      </c>
      <c r="E57" s="9" t="s">
        <v>127</v>
      </c>
      <c r="F57" s="9" t="s">
        <v>2081</v>
      </c>
      <c r="G57" s="5" t="s">
        <v>3033</v>
      </c>
      <c r="H57" s="12"/>
    </row>
    <row r="58" spans="1:8" ht="82.5" x14ac:dyDescent="0.3">
      <c r="A58" s="3">
        <v>51</v>
      </c>
      <c r="B58" s="8" t="s">
        <v>1506</v>
      </c>
      <c r="C58" s="8" t="s">
        <v>1507</v>
      </c>
      <c r="D58" s="8" t="s">
        <v>139</v>
      </c>
      <c r="E58" s="8" t="s">
        <v>110</v>
      </c>
      <c r="F58" s="8" t="s">
        <v>2989</v>
      </c>
      <c r="G58" s="4" t="s">
        <v>1694</v>
      </c>
      <c r="H58" s="12"/>
    </row>
    <row r="59" spans="1:8" ht="66" x14ac:dyDescent="0.3">
      <c r="A59" s="6">
        <v>52</v>
      </c>
      <c r="B59" s="9" t="s">
        <v>2990</v>
      </c>
      <c r="C59" s="9" t="s">
        <v>2991</v>
      </c>
      <c r="D59" s="9" t="s">
        <v>99</v>
      </c>
      <c r="E59" s="9" t="s">
        <v>279</v>
      </c>
      <c r="F59" s="9" t="s">
        <v>2082</v>
      </c>
      <c r="G59" s="5" t="s">
        <v>3034</v>
      </c>
      <c r="H59" s="12"/>
    </row>
    <row r="60" spans="1:8" ht="115.5" x14ac:dyDescent="0.3">
      <c r="A60" s="3">
        <v>53</v>
      </c>
      <c r="B60" s="8" t="s">
        <v>213</v>
      </c>
      <c r="C60" s="8" t="s">
        <v>214</v>
      </c>
      <c r="D60" s="8" t="s">
        <v>99</v>
      </c>
      <c r="E60" s="8" t="s">
        <v>215</v>
      </c>
      <c r="F60" s="8" t="s">
        <v>2707</v>
      </c>
      <c r="G60" s="4" t="s">
        <v>2139</v>
      </c>
      <c r="H60" s="12"/>
    </row>
    <row r="63" spans="1:8" x14ac:dyDescent="0.3">
      <c r="A63" s="109" t="s">
        <v>2922</v>
      </c>
      <c r="B63" s="109"/>
      <c r="C63" s="109"/>
      <c r="D63" s="109"/>
      <c r="E63" s="109"/>
      <c r="F63" s="109"/>
      <c r="G63" s="109"/>
      <c r="H63" s="12"/>
    </row>
    <row r="64" spans="1:8" x14ac:dyDescent="0.3">
      <c r="A64" s="2" t="s">
        <v>1365</v>
      </c>
      <c r="B64" s="2" t="s">
        <v>1366</v>
      </c>
      <c r="C64" s="2" t="s">
        <v>1367</v>
      </c>
      <c r="D64" s="2" t="s">
        <v>95</v>
      </c>
      <c r="E64" s="2" t="s">
        <v>1368</v>
      </c>
      <c r="F64" s="2" t="s">
        <v>1369</v>
      </c>
      <c r="G64" s="17" t="s">
        <v>1370</v>
      </c>
      <c r="H64" s="12"/>
    </row>
    <row r="65" spans="1:8" ht="33" x14ac:dyDescent="0.3">
      <c r="A65" s="3">
        <v>1</v>
      </c>
      <c r="B65" s="8" t="s">
        <v>97</v>
      </c>
      <c r="C65" s="8" t="s">
        <v>98</v>
      </c>
      <c r="D65" s="8" t="s">
        <v>99</v>
      </c>
      <c r="E65" s="8" t="s">
        <v>6</v>
      </c>
      <c r="F65" s="8" t="s">
        <v>1801</v>
      </c>
      <c r="G65" s="4" t="s">
        <v>102</v>
      </c>
      <c r="H65" s="12"/>
    </row>
    <row r="66" spans="1:8" ht="66" x14ac:dyDescent="0.3">
      <c r="A66" s="6">
        <v>2</v>
      </c>
      <c r="B66" s="9" t="s">
        <v>103</v>
      </c>
      <c r="C66" s="9" t="s">
        <v>104</v>
      </c>
      <c r="D66" s="9" t="s">
        <v>99</v>
      </c>
      <c r="E66" s="9" t="s">
        <v>105</v>
      </c>
      <c r="F66" s="9" t="s">
        <v>1802</v>
      </c>
      <c r="G66" s="5" t="s">
        <v>107</v>
      </c>
      <c r="H66" s="12"/>
    </row>
    <row r="67" spans="1:8" ht="33" x14ac:dyDescent="0.3">
      <c r="A67" s="3">
        <v>3</v>
      </c>
      <c r="B67" s="8" t="s">
        <v>1384</v>
      </c>
      <c r="C67" s="8" t="s">
        <v>1144</v>
      </c>
      <c r="D67" s="8" t="s">
        <v>139</v>
      </c>
      <c r="E67" s="8" t="s">
        <v>6</v>
      </c>
      <c r="F67" s="8" t="s">
        <v>1801</v>
      </c>
      <c r="G67" s="4" t="s">
        <v>1145</v>
      </c>
      <c r="H67" s="12"/>
    </row>
    <row r="68" spans="1:8" ht="33" x14ac:dyDescent="0.3">
      <c r="A68" s="6">
        <v>4</v>
      </c>
      <c r="B68" s="9" t="s">
        <v>695</v>
      </c>
      <c r="C68" s="9" t="s">
        <v>684</v>
      </c>
      <c r="D68" s="9" t="s">
        <v>139</v>
      </c>
      <c r="E68" s="9" t="s">
        <v>6</v>
      </c>
      <c r="F68" s="9" t="s">
        <v>1801</v>
      </c>
      <c r="G68" s="5" t="s">
        <v>685</v>
      </c>
      <c r="H68" s="12"/>
    </row>
    <row r="69" spans="1:8" ht="33" x14ac:dyDescent="0.3">
      <c r="A69" s="3">
        <v>5</v>
      </c>
      <c r="B69" s="8" t="s">
        <v>1387</v>
      </c>
      <c r="C69" s="8" t="s">
        <v>1147</v>
      </c>
      <c r="D69" s="8" t="s">
        <v>139</v>
      </c>
      <c r="E69" s="8" t="s">
        <v>6</v>
      </c>
      <c r="F69" s="8" t="s">
        <v>1801</v>
      </c>
      <c r="G69" s="4" t="s">
        <v>1148</v>
      </c>
      <c r="H69" s="12"/>
    </row>
    <row r="70" spans="1:8" ht="409.5" x14ac:dyDescent="0.3">
      <c r="A70" s="6">
        <v>6</v>
      </c>
      <c r="B70" s="9" t="s">
        <v>2992</v>
      </c>
      <c r="C70" s="9" t="s">
        <v>2993</v>
      </c>
      <c r="D70" s="9" t="s">
        <v>99</v>
      </c>
      <c r="E70" s="9" t="s">
        <v>158</v>
      </c>
      <c r="F70" s="9" t="s">
        <v>1804</v>
      </c>
      <c r="G70" s="5" t="s">
        <v>3035</v>
      </c>
      <c r="H70" s="12"/>
    </row>
    <row r="71" spans="1:8" ht="409.5" x14ac:dyDescent="0.3">
      <c r="A71" s="3">
        <v>7</v>
      </c>
      <c r="B71" s="8" t="s">
        <v>696</v>
      </c>
      <c r="C71" s="8" t="s">
        <v>687</v>
      </c>
      <c r="D71" s="8" t="s">
        <v>139</v>
      </c>
      <c r="E71" s="8" t="s">
        <v>397</v>
      </c>
      <c r="F71" s="8" t="s">
        <v>2317</v>
      </c>
      <c r="G71" s="4" t="s">
        <v>3036</v>
      </c>
      <c r="H71" s="12"/>
    </row>
    <row r="72" spans="1:8" ht="82.5" x14ac:dyDescent="0.3">
      <c r="A72" s="6">
        <v>8</v>
      </c>
      <c r="B72" s="9" t="s">
        <v>697</v>
      </c>
      <c r="C72" s="9" t="s">
        <v>690</v>
      </c>
      <c r="D72" s="9" t="s">
        <v>139</v>
      </c>
      <c r="E72" s="9" t="s">
        <v>2994</v>
      </c>
      <c r="F72" s="9" t="s">
        <v>2995</v>
      </c>
      <c r="G72" s="5" t="s">
        <v>3037</v>
      </c>
      <c r="H72" s="12"/>
    </row>
    <row r="73" spans="1:8" ht="82.5" x14ac:dyDescent="0.3">
      <c r="A73" s="3">
        <v>9</v>
      </c>
      <c r="B73" s="8" t="s">
        <v>698</v>
      </c>
      <c r="C73" s="8" t="s">
        <v>693</v>
      </c>
      <c r="D73" s="8" t="s">
        <v>139</v>
      </c>
      <c r="E73" s="8" t="s">
        <v>2994</v>
      </c>
      <c r="F73" s="8" t="s">
        <v>2995</v>
      </c>
      <c r="G73" s="4" t="s">
        <v>3038</v>
      </c>
      <c r="H73" s="12"/>
    </row>
    <row r="74" spans="1:8" ht="115.5" x14ac:dyDescent="0.3">
      <c r="A74" s="6">
        <v>10</v>
      </c>
      <c r="B74" s="9" t="s">
        <v>1395</v>
      </c>
      <c r="C74" s="9" t="s">
        <v>1172</v>
      </c>
      <c r="D74" s="9" t="s">
        <v>139</v>
      </c>
      <c r="E74" s="9" t="s">
        <v>386</v>
      </c>
      <c r="F74" s="9" t="s">
        <v>2091</v>
      </c>
      <c r="G74" s="5" t="s">
        <v>3039</v>
      </c>
      <c r="H74" s="12"/>
    </row>
    <row r="75" spans="1:8" ht="49.5" x14ac:dyDescent="0.3">
      <c r="A75" s="3">
        <v>11</v>
      </c>
      <c r="B75" s="8" t="s">
        <v>1404</v>
      </c>
      <c r="C75" s="8" t="s">
        <v>1167</v>
      </c>
      <c r="D75" s="8" t="s">
        <v>139</v>
      </c>
      <c r="E75" s="8" t="s">
        <v>1168</v>
      </c>
      <c r="F75" s="8" t="s">
        <v>2406</v>
      </c>
      <c r="G75" s="4" t="s">
        <v>3040</v>
      </c>
      <c r="H75" s="12"/>
    </row>
    <row r="76" spans="1:8" ht="115.5" x14ac:dyDescent="0.3">
      <c r="A76" s="6">
        <v>12</v>
      </c>
      <c r="B76" s="9" t="s">
        <v>2996</v>
      </c>
      <c r="C76" s="9" t="s">
        <v>1164</v>
      </c>
      <c r="D76" s="9" t="s">
        <v>99</v>
      </c>
      <c r="E76" s="9" t="s">
        <v>357</v>
      </c>
      <c r="F76" s="9" t="s">
        <v>2310</v>
      </c>
      <c r="G76" s="5" t="s">
        <v>3041</v>
      </c>
      <c r="H76" s="12"/>
    </row>
    <row r="77" spans="1:8" ht="82.5" x14ac:dyDescent="0.3">
      <c r="A77" s="3">
        <v>13</v>
      </c>
      <c r="B77" s="8" t="s">
        <v>444</v>
      </c>
      <c r="C77" s="8" t="s">
        <v>445</v>
      </c>
      <c r="D77" s="8" t="s">
        <v>99</v>
      </c>
      <c r="E77" s="8" t="s">
        <v>971</v>
      </c>
      <c r="F77" s="8" t="s">
        <v>2997</v>
      </c>
      <c r="G77" s="4" t="s">
        <v>3042</v>
      </c>
      <c r="H77" s="12"/>
    </row>
    <row r="78" spans="1:8" ht="49.5" x14ac:dyDescent="0.3">
      <c r="A78" s="6">
        <v>14</v>
      </c>
      <c r="B78" s="9" t="s">
        <v>2998</v>
      </c>
      <c r="C78" s="9" t="s">
        <v>2999</v>
      </c>
      <c r="D78" s="9" t="s">
        <v>99</v>
      </c>
      <c r="E78" s="9" t="s">
        <v>127</v>
      </c>
      <c r="F78" s="9" t="s">
        <v>2081</v>
      </c>
      <c r="G78" s="5" t="s">
        <v>3043</v>
      </c>
      <c r="H78" s="12"/>
    </row>
    <row r="79" spans="1:8" ht="49.5" x14ac:dyDescent="0.3">
      <c r="A79" s="3">
        <v>15</v>
      </c>
      <c r="B79" s="8" t="s">
        <v>2987</v>
      </c>
      <c r="C79" s="8" t="s">
        <v>2988</v>
      </c>
      <c r="D79" s="8" t="s">
        <v>139</v>
      </c>
      <c r="E79" s="8" t="s">
        <v>127</v>
      </c>
      <c r="F79" s="8" t="s">
        <v>2081</v>
      </c>
      <c r="G79" s="4" t="s">
        <v>3033</v>
      </c>
      <c r="H79" s="12"/>
    </row>
    <row r="80" spans="1:8" ht="49.5" x14ac:dyDescent="0.3">
      <c r="A80" s="6">
        <v>16</v>
      </c>
      <c r="B80" s="9" t="s">
        <v>1430</v>
      </c>
      <c r="C80" s="9" t="s">
        <v>1431</v>
      </c>
      <c r="D80" s="9" t="s">
        <v>139</v>
      </c>
      <c r="E80" s="9" t="s">
        <v>164</v>
      </c>
      <c r="F80" s="9" t="s">
        <v>2941</v>
      </c>
      <c r="G80" s="5" t="s">
        <v>3006</v>
      </c>
      <c r="H80" s="12"/>
    </row>
    <row r="81" spans="1:8" ht="409.5" x14ac:dyDescent="0.3">
      <c r="A81" s="3">
        <v>17</v>
      </c>
      <c r="B81" s="8" t="s">
        <v>355</v>
      </c>
      <c r="C81" s="8" t="s">
        <v>356</v>
      </c>
      <c r="D81" s="8" t="s">
        <v>99</v>
      </c>
      <c r="E81" s="8" t="s">
        <v>357</v>
      </c>
      <c r="F81" s="8" t="s">
        <v>2310</v>
      </c>
      <c r="G81" s="4" t="s">
        <v>3044</v>
      </c>
      <c r="H81" s="12"/>
    </row>
    <row r="82" spans="1:8" ht="115.5" x14ac:dyDescent="0.3">
      <c r="A82" s="6">
        <v>18</v>
      </c>
      <c r="B82" s="9" t="s">
        <v>213</v>
      </c>
      <c r="C82" s="9" t="s">
        <v>214</v>
      </c>
      <c r="D82" s="9" t="s">
        <v>99</v>
      </c>
      <c r="E82" s="9" t="s">
        <v>215</v>
      </c>
      <c r="F82" s="9" t="s">
        <v>2707</v>
      </c>
      <c r="G82" s="5" t="s">
        <v>2139</v>
      </c>
      <c r="H82" s="12"/>
    </row>
  </sheetData>
  <sheetProtection algorithmName="SHA-512" hashValue="Eft1b+EOChcfTM73Mtna9Mg6WdeNbblXeNTVUaJTeDB7RaPJtKtRSWI4Fx2BwV4JZPAdXHjXIzX50EMMzhZiCg==" saltValue="tUakBGo/WxgHmTUCtz2qdg==" spinCount="100000" sheet="1" objects="1" scenarios="1"/>
  <mergeCells count="5">
    <mergeCell ref="B1:C1"/>
    <mergeCell ref="E1:F1"/>
    <mergeCell ref="B2:D2"/>
    <mergeCell ref="A6:G6"/>
    <mergeCell ref="A63:G63"/>
  </mergeCells>
  <hyperlinks>
    <hyperlink ref="G2" location="Summary!A1" display="Retorne ao sumário aqui" xr:uid="{9780541C-65B8-42CD-88E3-ABF4BCD1A168}"/>
    <hyperlink ref="B3" location="NC!A6" display="CommercialNoteFile" xr:uid="{3614D9BC-AFD5-4DE8-920B-EE5B42B1177B}"/>
    <hyperlink ref="B4" location="NC!A63" display="CommercialNoteScheduleFile" xr:uid="{17DC72A4-0715-4743-998C-70236109AF3B}"/>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D9E7-D8EF-4828-819B-B46069CD3DC5}">
  <dimension ref="A1:K141"/>
  <sheetViews>
    <sheetView zoomScale="70" zoomScaleNormal="70" workbookViewId="0">
      <selection activeCell="E32" sqref="E32"/>
    </sheetView>
  </sheetViews>
  <sheetFormatPr defaultRowHeight="16.5" x14ac:dyDescent="0.3"/>
  <cols>
    <col min="1" max="1" width="15.28515625" style="46" customWidth="1"/>
    <col min="2" max="2" width="30.85546875" style="46" customWidth="1"/>
    <col min="3" max="3" width="30.28515625" style="46" customWidth="1"/>
    <col min="4" max="4" width="24.85546875" style="46" customWidth="1"/>
    <col min="5" max="5" width="22.5703125" style="46" customWidth="1"/>
    <col min="6" max="6" width="37.140625" style="46" customWidth="1"/>
    <col min="7" max="7" width="104" style="47" customWidth="1"/>
    <col min="8" max="8" width="92.7109375" style="13" customWidth="1"/>
    <col min="9" max="16384" width="9.140625" style="13"/>
  </cols>
  <sheetData>
    <row r="1" spans="1:11" s="12" customFormat="1" x14ac:dyDescent="0.3">
      <c r="A1" s="11" t="s">
        <v>2656</v>
      </c>
      <c r="B1" s="110" t="s">
        <v>2923</v>
      </c>
      <c r="C1" s="110"/>
      <c r="D1" s="11" t="s">
        <v>2658</v>
      </c>
      <c r="E1" s="110" t="s">
        <v>2819</v>
      </c>
      <c r="F1" s="110"/>
      <c r="G1" s="21" t="s">
        <v>2659</v>
      </c>
      <c r="H1" s="14"/>
    </row>
    <row r="2" spans="1:11" x14ac:dyDescent="0.3">
      <c r="A2" s="20" t="s">
        <v>2660</v>
      </c>
      <c r="B2" s="111" t="s">
        <v>2661</v>
      </c>
      <c r="C2" s="111"/>
      <c r="D2" s="111"/>
      <c r="E2" s="10"/>
      <c r="F2" s="10"/>
      <c r="G2" s="74" t="s">
        <v>2662</v>
      </c>
      <c r="H2" s="12"/>
      <c r="I2" s="12"/>
      <c r="J2" s="12"/>
      <c r="K2" s="12"/>
    </row>
    <row r="3" spans="1:11" ht="17.25" x14ac:dyDescent="0.3">
      <c r="A3" s="73">
        <v>1</v>
      </c>
      <c r="B3" s="22" t="s">
        <v>2924</v>
      </c>
      <c r="C3" s="10"/>
      <c r="D3" s="10"/>
      <c r="E3" s="10"/>
      <c r="F3" s="10"/>
      <c r="G3" s="31"/>
      <c r="H3" s="12"/>
      <c r="I3" s="12"/>
      <c r="J3" s="12"/>
      <c r="K3" s="12"/>
    </row>
    <row r="4" spans="1:11" ht="17.25" x14ac:dyDescent="0.3">
      <c r="A4" s="73">
        <v>2</v>
      </c>
      <c r="B4" s="22" t="s">
        <v>3279</v>
      </c>
      <c r="C4" s="10"/>
      <c r="D4" s="10"/>
      <c r="E4" s="10"/>
      <c r="F4" s="10"/>
      <c r="G4" s="31"/>
      <c r="H4" s="12"/>
      <c r="I4" s="12"/>
      <c r="J4" s="12"/>
      <c r="K4" s="12"/>
    </row>
    <row r="5" spans="1:11" ht="17.25" x14ac:dyDescent="0.3">
      <c r="A5" s="73">
        <v>2</v>
      </c>
      <c r="B5" s="22" t="s">
        <v>2925</v>
      </c>
      <c r="C5" s="10"/>
      <c r="D5" s="10"/>
      <c r="E5" s="10"/>
      <c r="F5" s="10"/>
      <c r="G5" s="31"/>
      <c r="H5" s="12"/>
      <c r="I5" s="12"/>
      <c r="J5" s="12"/>
      <c r="K5" s="12"/>
    </row>
    <row r="6" spans="1:11" x14ac:dyDescent="0.3">
      <c r="G6" s="18"/>
      <c r="H6" s="12"/>
      <c r="I6" s="12"/>
      <c r="J6" s="12"/>
      <c r="K6" s="12"/>
    </row>
    <row r="7" spans="1:11" x14ac:dyDescent="0.3">
      <c r="A7" s="109" t="s">
        <v>2924</v>
      </c>
      <c r="B7" s="109"/>
      <c r="C7" s="109"/>
      <c r="D7" s="109"/>
      <c r="E7" s="109"/>
      <c r="F7" s="109"/>
      <c r="G7" s="109"/>
      <c r="H7" s="12"/>
      <c r="I7" s="12"/>
      <c r="J7" s="12"/>
      <c r="K7" s="12"/>
    </row>
    <row r="8" spans="1:11" x14ac:dyDescent="0.3">
      <c r="A8" s="2" t="s">
        <v>1365</v>
      </c>
      <c r="B8" s="2" t="s">
        <v>1366</v>
      </c>
      <c r="C8" s="2" t="s">
        <v>1367</v>
      </c>
      <c r="D8" s="2" t="s">
        <v>95</v>
      </c>
      <c r="E8" s="2" t="s">
        <v>1368</v>
      </c>
      <c r="F8" s="2" t="s">
        <v>1369</v>
      </c>
      <c r="G8" s="17" t="s">
        <v>1370</v>
      </c>
      <c r="H8" s="12"/>
      <c r="I8" s="12"/>
      <c r="J8" s="12"/>
      <c r="K8" s="12"/>
    </row>
    <row r="9" spans="1:11" ht="33" x14ac:dyDescent="0.3">
      <c r="A9" s="3">
        <v>1</v>
      </c>
      <c r="B9" s="8" t="s">
        <v>97</v>
      </c>
      <c r="C9" s="8" t="s">
        <v>98</v>
      </c>
      <c r="D9" s="8" t="s">
        <v>99</v>
      </c>
      <c r="E9" s="8" t="s">
        <v>100</v>
      </c>
      <c r="F9" s="8" t="s">
        <v>1801</v>
      </c>
      <c r="G9" s="4" t="s">
        <v>102</v>
      </c>
      <c r="H9" s="12"/>
      <c r="I9" s="12"/>
      <c r="J9" s="12"/>
      <c r="K9" s="12"/>
    </row>
    <row r="10" spans="1:11" ht="66" x14ac:dyDescent="0.3">
      <c r="A10" s="6">
        <v>2</v>
      </c>
      <c r="B10" s="9" t="s">
        <v>2753</v>
      </c>
      <c r="C10" s="9" t="s">
        <v>2754</v>
      </c>
      <c r="D10" s="9" t="s">
        <v>99</v>
      </c>
      <c r="E10" s="9" t="s">
        <v>2755</v>
      </c>
      <c r="F10" s="9" t="s">
        <v>2756</v>
      </c>
      <c r="G10" s="5" t="s">
        <v>3000</v>
      </c>
      <c r="H10" s="12"/>
      <c r="I10" s="12"/>
      <c r="J10" s="12"/>
      <c r="K10" s="12"/>
    </row>
    <row r="11" spans="1:11" ht="66" x14ac:dyDescent="0.3">
      <c r="A11" s="3">
        <v>3</v>
      </c>
      <c r="B11" s="8" t="s">
        <v>103</v>
      </c>
      <c r="C11" s="8" t="s">
        <v>104</v>
      </c>
      <c r="D11" s="8" t="s">
        <v>99</v>
      </c>
      <c r="E11" s="8" t="s">
        <v>2928</v>
      </c>
      <c r="F11" s="8" t="s">
        <v>2929</v>
      </c>
      <c r="G11" s="4" t="s">
        <v>107</v>
      </c>
      <c r="H11" s="12"/>
      <c r="I11" s="12"/>
      <c r="J11" s="12"/>
      <c r="K11" s="12"/>
    </row>
    <row r="12" spans="1:11" ht="82.5" x14ac:dyDescent="0.3">
      <c r="A12" s="6">
        <v>4</v>
      </c>
      <c r="B12" s="9" t="s">
        <v>166</v>
      </c>
      <c r="C12" s="9" t="s">
        <v>166</v>
      </c>
      <c r="D12" s="9" t="s">
        <v>139</v>
      </c>
      <c r="E12" s="9" t="s">
        <v>167</v>
      </c>
      <c r="F12" s="9" t="s">
        <v>1806</v>
      </c>
      <c r="G12" s="5" t="s">
        <v>169</v>
      </c>
      <c r="H12" s="12"/>
      <c r="I12" s="12"/>
      <c r="J12" s="12"/>
      <c r="K12" s="12"/>
    </row>
    <row r="13" spans="1:11" ht="49.5" x14ac:dyDescent="0.3">
      <c r="A13" s="3">
        <v>5</v>
      </c>
      <c r="B13" s="8" t="s">
        <v>444</v>
      </c>
      <c r="C13" s="8" t="s">
        <v>445</v>
      </c>
      <c r="D13" s="8" t="s">
        <v>99</v>
      </c>
      <c r="E13" s="8" t="s">
        <v>100</v>
      </c>
      <c r="F13" s="8" t="s">
        <v>2936</v>
      </c>
      <c r="G13" s="4" t="s">
        <v>3003</v>
      </c>
      <c r="H13" s="12"/>
      <c r="I13" s="12"/>
      <c r="J13" s="12"/>
      <c r="K13" s="12"/>
    </row>
    <row r="14" spans="1:11" ht="49.5" x14ac:dyDescent="0.3">
      <c r="A14" s="6">
        <v>6</v>
      </c>
      <c r="B14" s="9" t="s">
        <v>2938</v>
      </c>
      <c r="C14" s="9" t="s">
        <v>2939</v>
      </c>
      <c r="D14" s="9" t="s">
        <v>139</v>
      </c>
      <c r="E14" s="9" t="s">
        <v>100</v>
      </c>
      <c r="F14" s="9" t="s">
        <v>2936</v>
      </c>
      <c r="G14" s="5" t="s">
        <v>3004</v>
      </c>
      <c r="H14" s="12"/>
      <c r="I14" s="12"/>
      <c r="J14" s="12"/>
      <c r="K14" s="12"/>
    </row>
    <row r="15" spans="1:11" ht="49.5" x14ac:dyDescent="0.3">
      <c r="A15" s="3">
        <v>7</v>
      </c>
      <c r="B15" s="8" t="s">
        <v>1426</v>
      </c>
      <c r="C15" s="8" t="s">
        <v>1427</v>
      </c>
      <c r="D15" s="8" t="s">
        <v>99</v>
      </c>
      <c r="E15" s="8" t="s">
        <v>100</v>
      </c>
      <c r="F15" s="8" t="s">
        <v>2936</v>
      </c>
      <c r="G15" s="4" t="s">
        <v>3287</v>
      </c>
      <c r="H15" s="12"/>
      <c r="I15" s="12"/>
      <c r="J15" s="12"/>
      <c r="K15" s="12"/>
    </row>
    <row r="16" spans="1:11" s="1" customFormat="1" ht="33" x14ac:dyDescent="0.3">
      <c r="A16" s="6">
        <v>8</v>
      </c>
      <c r="B16" s="9" t="s">
        <v>2674</v>
      </c>
      <c r="C16" s="9" t="s">
        <v>2675</v>
      </c>
      <c r="D16" s="9" t="s">
        <v>139</v>
      </c>
      <c r="E16" s="9" t="s">
        <v>100</v>
      </c>
      <c r="F16" s="9" t="s">
        <v>1801</v>
      </c>
      <c r="G16" s="5" t="s">
        <v>2712</v>
      </c>
      <c r="H16" s="12"/>
      <c r="I16" s="12"/>
      <c r="J16" s="12"/>
      <c r="K16" s="12"/>
    </row>
    <row r="17" spans="1:11" s="1" customFormat="1" ht="82.5" x14ac:dyDescent="0.3">
      <c r="A17" s="3">
        <v>9</v>
      </c>
      <c r="B17" s="8" t="s">
        <v>3045</v>
      </c>
      <c r="C17" s="8" t="s">
        <v>3046</v>
      </c>
      <c r="D17" s="8" t="s">
        <v>99</v>
      </c>
      <c r="E17" s="8" t="s">
        <v>2949</v>
      </c>
      <c r="F17" s="8" t="s">
        <v>2950</v>
      </c>
      <c r="G17" s="4" t="s">
        <v>3070</v>
      </c>
      <c r="H17" s="12"/>
      <c r="I17" s="12"/>
      <c r="J17" s="12"/>
      <c r="K17" s="12"/>
    </row>
    <row r="18" spans="1:11" s="1" customFormat="1" ht="82.5" x14ac:dyDescent="0.3">
      <c r="A18" s="6">
        <v>10</v>
      </c>
      <c r="B18" s="9" t="s">
        <v>2951</v>
      </c>
      <c r="C18" s="9" t="s">
        <v>2952</v>
      </c>
      <c r="D18" s="9" t="s">
        <v>99</v>
      </c>
      <c r="E18" s="9" t="s">
        <v>2949</v>
      </c>
      <c r="F18" s="9" t="s">
        <v>2950</v>
      </c>
      <c r="G18" s="5" t="s">
        <v>3288</v>
      </c>
      <c r="H18" s="12"/>
      <c r="I18" s="12"/>
      <c r="J18" s="12"/>
      <c r="K18" s="12"/>
    </row>
    <row r="19" spans="1:11" s="1" customFormat="1" ht="33" x14ac:dyDescent="0.3">
      <c r="A19" s="3">
        <v>11</v>
      </c>
      <c r="B19" s="8" t="s">
        <v>474</v>
      </c>
      <c r="C19" s="8" t="s">
        <v>475</v>
      </c>
      <c r="D19" s="8" t="s">
        <v>99</v>
      </c>
      <c r="E19" s="8" t="s">
        <v>158</v>
      </c>
      <c r="F19" s="8" t="s">
        <v>1804</v>
      </c>
      <c r="G19" s="4" t="s">
        <v>3071</v>
      </c>
      <c r="H19" s="12"/>
      <c r="I19" s="12"/>
      <c r="J19" s="12"/>
      <c r="K19" s="12"/>
    </row>
    <row r="20" spans="1:11" s="1" customFormat="1" ht="82.5" x14ac:dyDescent="0.3">
      <c r="A20" s="6">
        <v>12</v>
      </c>
      <c r="B20" s="9" t="s">
        <v>2947</v>
      </c>
      <c r="C20" s="9" t="s">
        <v>2948</v>
      </c>
      <c r="D20" s="9" t="s">
        <v>99</v>
      </c>
      <c r="E20" s="9" t="s">
        <v>2949</v>
      </c>
      <c r="F20" s="9" t="s">
        <v>2950</v>
      </c>
      <c r="G20" s="5" t="s">
        <v>3010</v>
      </c>
      <c r="H20" s="12"/>
      <c r="I20" s="12"/>
      <c r="J20" s="12"/>
      <c r="K20" s="12"/>
    </row>
    <row r="21" spans="1:11" s="1" customFormat="1" ht="82.5" x14ac:dyDescent="0.3">
      <c r="A21" s="3">
        <v>13</v>
      </c>
      <c r="B21" s="8" t="s">
        <v>2945</v>
      </c>
      <c r="C21" s="8" t="s">
        <v>2946</v>
      </c>
      <c r="D21" s="8" t="s">
        <v>99</v>
      </c>
      <c r="E21" s="8" t="s">
        <v>377</v>
      </c>
      <c r="F21" s="8" t="s">
        <v>3047</v>
      </c>
      <c r="G21" s="4" t="s">
        <v>3009</v>
      </c>
      <c r="H21" s="12"/>
      <c r="I21" s="12"/>
      <c r="J21" s="12"/>
      <c r="K21" s="12"/>
    </row>
    <row r="22" spans="1:11" s="1" customFormat="1" ht="132" x14ac:dyDescent="0.3">
      <c r="A22" s="6">
        <v>14</v>
      </c>
      <c r="B22" s="9" t="s">
        <v>2963</v>
      </c>
      <c r="C22" s="9" t="s">
        <v>2964</v>
      </c>
      <c r="D22" s="9" t="s">
        <v>99</v>
      </c>
      <c r="E22" s="9" t="s">
        <v>127</v>
      </c>
      <c r="F22" s="9" t="s">
        <v>2081</v>
      </c>
      <c r="G22" s="5" t="s">
        <v>3017</v>
      </c>
      <c r="H22" s="12"/>
      <c r="I22" s="12"/>
      <c r="J22" s="12"/>
      <c r="K22" s="12"/>
    </row>
    <row r="23" spans="1:11" ht="297" x14ac:dyDescent="0.3">
      <c r="A23" s="3">
        <v>15</v>
      </c>
      <c r="B23" s="8" t="s">
        <v>512</v>
      </c>
      <c r="C23" s="8" t="s">
        <v>513</v>
      </c>
      <c r="D23" s="8" t="s">
        <v>99</v>
      </c>
      <c r="E23" s="8" t="s">
        <v>127</v>
      </c>
      <c r="F23" s="8" t="s">
        <v>2081</v>
      </c>
      <c r="G23" s="4" t="s">
        <v>3072</v>
      </c>
      <c r="H23" s="12"/>
      <c r="I23" s="12"/>
      <c r="J23" s="12"/>
      <c r="K23" s="12"/>
    </row>
    <row r="24" spans="1:11" ht="82.5" x14ac:dyDescent="0.3">
      <c r="A24" s="6">
        <v>16</v>
      </c>
      <c r="B24" s="9" t="s">
        <v>1564</v>
      </c>
      <c r="C24" s="9" t="s">
        <v>1565</v>
      </c>
      <c r="D24" s="9" t="s">
        <v>139</v>
      </c>
      <c r="E24" s="9" t="s">
        <v>1566</v>
      </c>
      <c r="F24" s="9" t="s">
        <v>2954</v>
      </c>
      <c r="G24" s="5" t="s">
        <v>3014</v>
      </c>
      <c r="H24" s="12"/>
      <c r="I24" s="12"/>
      <c r="J24" s="12"/>
      <c r="K24" s="12"/>
    </row>
    <row r="25" spans="1:11" ht="82.5" x14ac:dyDescent="0.3">
      <c r="A25" s="3">
        <v>17</v>
      </c>
      <c r="B25" s="8" t="s">
        <v>1570</v>
      </c>
      <c r="C25" s="8" t="s">
        <v>1571</v>
      </c>
      <c r="D25" s="8" t="s">
        <v>139</v>
      </c>
      <c r="E25" s="8" t="s">
        <v>1572</v>
      </c>
      <c r="F25" s="8" t="s">
        <v>3048</v>
      </c>
      <c r="G25" s="4" t="s">
        <v>3073</v>
      </c>
      <c r="H25" s="12"/>
      <c r="I25" s="12"/>
      <c r="J25" s="12"/>
      <c r="K25" s="12"/>
    </row>
    <row r="26" spans="1:11" ht="132" x14ac:dyDescent="0.3">
      <c r="A26" s="6">
        <v>18</v>
      </c>
      <c r="B26" s="9" t="s">
        <v>3049</v>
      </c>
      <c r="C26" s="9" t="s">
        <v>3050</v>
      </c>
      <c r="D26" s="9" t="s">
        <v>139</v>
      </c>
      <c r="E26" s="9" t="s">
        <v>127</v>
      </c>
      <c r="F26" s="9" t="s">
        <v>2081</v>
      </c>
      <c r="G26" s="5" t="s">
        <v>3074</v>
      </c>
      <c r="H26" s="12"/>
      <c r="I26" s="12"/>
      <c r="J26" s="12"/>
      <c r="K26" s="12"/>
    </row>
    <row r="27" spans="1:11" ht="66" x14ac:dyDescent="0.3">
      <c r="A27" s="3">
        <v>19</v>
      </c>
      <c r="B27" s="8" t="s">
        <v>1275</v>
      </c>
      <c r="C27" s="8" t="s">
        <v>1276</v>
      </c>
      <c r="D27" s="8" t="s">
        <v>99</v>
      </c>
      <c r="E27" s="8" t="s">
        <v>140</v>
      </c>
      <c r="F27" s="8" t="s">
        <v>2083</v>
      </c>
      <c r="G27" s="4" t="s">
        <v>3075</v>
      </c>
      <c r="H27" s="12"/>
      <c r="I27" s="12"/>
      <c r="J27" s="12"/>
      <c r="K27" s="12"/>
    </row>
    <row r="28" spans="1:11" ht="82.5" x14ac:dyDescent="0.3">
      <c r="A28" s="6">
        <v>20</v>
      </c>
      <c r="B28" s="9" t="s">
        <v>282</v>
      </c>
      <c r="C28" s="9" t="s">
        <v>353</v>
      </c>
      <c r="D28" s="9" t="s">
        <v>139</v>
      </c>
      <c r="E28" s="9" t="s">
        <v>283</v>
      </c>
      <c r="F28" s="9" t="s">
        <v>2669</v>
      </c>
      <c r="G28" s="5" t="s">
        <v>1272</v>
      </c>
      <c r="H28" s="12"/>
      <c r="I28" s="12"/>
      <c r="J28" s="12"/>
      <c r="K28" s="12"/>
    </row>
    <row r="29" spans="1:11" ht="82.5" x14ac:dyDescent="0.3">
      <c r="A29" s="3">
        <v>21</v>
      </c>
      <c r="B29" s="8" t="s">
        <v>541</v>
      </c>
      <c r="C29" s="8" t="s">
        <v>542</v>
      </c>
      <c r="D29" s="8" t="s">
        <v>139</v>
      </c>
      <c r="E29" s="8" t="s">
        <v>110</v>
      </c>
      <c r="F29" s="8" t="s">
        <v>2683</v>
      </c>
      <c r="G29" s="4" t="s">
        <v>1658</v>
      </c>
      <c r="H29" s="12"/>
      <c r="I29" s="12"/>
      <c r="J29" s="12"/>
      <c r="K29" s="12"/>
    </row>
    <row r="30" spans="1:11" ht="33" x14ac:dyDescent="0.3">
      <c r="A30" s="6">
        <v>22</v>
      </c>
      <c r="B30" s="9" t="s">
        <v>3051</v>
      </c>
      <c r="C30" s="9" t="s">
        <v>3052</v>
      </c>
      <c r="D30" s="9" t="s">
        <v>99</v>
      </c>
      <c r="E30" s="9" t="s">
        <v>164</v>
      </c>
      <c r="F30" s="9" t="s">
        <v>2091</v>
      </c>
      <c r="G30" s="5" t="s">
        <v>3076</v>
      </c>
      <c r="H30" s="12"/>
      <c r="I30" s="12"/>
      <c r="J30" s="12"/>
      <c r="K30" s="12"/>
    </row>
    <row r="31" spans="1:11" ht="66" x14ac:dyDescent="0.3">
      <c r="A31" s="3">
        <v>23</v>
      </c>
      <c r="B31" s="8" t="s">
        <v>3053</v>
      </c>
      <c r="C31" s="8" t="s">
        <v>3054</v>
      </c>
      <c r="D31" s="8" t="s">
        <v>139</v>
      </c>
      <c r="E31" s="8" t="s">
        <v>391</v>
      </c>
      <c r="F31" s="8" t="s">
        <v>2069</v>
      </c>
      <c r="G31" s="4" t="s">
        <v>3077</v>
      </c>
      <c r="H31" s="12"/>
      <c r="I31" s="12"/>
      <c r="J31" s="12"/>
      <c r="K31" s="12"/>
    </row>
    <row r="32" spans="1:11" ht="66" x14ac:dyDescent="0.3">
      <c r="A32" s="6">
        <v>24</v>
      </c>
      <c r="B32" s="9" t="s">
        <v>3055</v>
      </c>
      <c r="C32" s="9" t="s">
        <v>3056</v>
      </c>
      <c r="D32" s="9" t="s">
        <v>139</v>
      </c>
      <c r="E32" s="9" t="s">
        <v>3057</v>
      </c>
      <c r="F32" s="9" t="s">
        <v>3058</v>
      </c>
      <c r="G32" s="5" t="s">
        <v>3291</v>
      </c>
      <c r="H32" s="12"/>
      <c r="I32" s="12"/>
      <c r="J32" s="12"/>
      <c r="K32" s="12"/>
    </row>
    <row r="33" spans="1:11" ht="82.5" x14ac:dyDescent="0.3">
      <c r="A33" s="3">
        <v>25</v>
      </c>
      <c r="B33" s="8" t="s">
        <v>3059</v>
      </c>
      <c r="C33" s="8" t="s">
        <v>3060</v>
      </c>
      <c r="D33" s="8" t="s">
        <v>139</v>
      </c>
      <c r="E33" s="8" t="s">
        <v>3061</v>
      </c>
      <c r="F33" s="8" t="s">
        <v>3062</v>
      </c>
      <c r="G33" s="4" t="s">
        <v>3078</v>
      </c>
      <c r="H33" s="12"/>
      <c r="I33" s="12"/>
      <c r="J33" s="12"/>
      <c r="K33" s="12"/>
    </row>
    <row r="34" spans="1:11" ht="49.5" x14ac:dyDescent="0.3">
      <c r="A34" s="6">
        <v>26</v>
      </c>
      <c r="B34" s="9" t="s">
        <v>3063</v>
      </c>
      <c r="C34" s="9" t="s">
        <v>3064</v>
      </c>
      <c r="D34" s="9" t="s">
        <v>139</v>
      </c>
      <c r="E34" s="9" t="s">
        <v>1187</v>
      </c>
      <c r="F34" s="9" t="s">
        <v>2960</v>
      </c>
      <c r="G34" s="5" t="s">
        <v>3079</v>
      </c>
      <c r="H34" s="12"/>
      <c r="I34" s="12"/>
      <c r="J34" s="12"/>
      <c r="K34" s="12"/>
    </row>
    <row r="35" spans="1:11" ht="66" x14ac:dyDescent="0.3">
      <c r="A35" s="3">
        <v>27</v>
      </c>
      <c r="B35" s="8" t="s">
        <v>359</v>
      </c>
      <c r="C35" s="8" t="s">
        <v>360</v>
      </c>
      <c r="D35" s="8" t="s">
        <v>139</v>
      </c>
      <c r="E35" s="8" t="s">
        <v>127</v>
      </c>
      <c r="F35" s="8" t="s">
        <v>2934</v>
      </c>
      <c r="G35" s="4" t="s">
        <v>2896</v>
      </c>
      <c r="H35" s="12"/>
      <c r="I35" s="12"/>
      <c r="J35" s="12"/>
      <c r="K35" s="12"/>
    </row>
    <row r="36" spans="1:11" ht="66" x14ac:dyDescent="0.3">
      <c r="A36" s="6">
        <v>28</v>
      </c>
      <c r="B36" s="9" t="s">
        <v>2955</v>
      </c>
      <c r="C36" s="9" t="s">
        <v>2956</v>
      </c>
      <c r="D36" s="9" t="s">
        <v>139</v>
      </c>
      <c r="E36" s="9" t="s">
        <v>357</v>
      </c>
      <c r="F36" s="9" t="s">
        <v>2310</v>
      </c>
      <c r="G36" s="5" t="s">
        <v>3284</v>
      </c>
      <c r="H36" s="12"/>
      <c r="I36" s="12"/>
      <c r="J36" s="12"/>
      <c r="K36" s="12"/>
    </row>
    <row r="37" spans="1:11" ht="49.5" x14ac:dyDescent="0.3">
      <c r="A37" s="3">
        <v>29</v>
      </c>
      <c r="B37" s="8" t="s">
        <v>2958</v>
      </c>
      <c r="C37" s="8" t="s">
        <v>2959</v>
      </c>
      <c r="D37" s="8" t="s">
        <v>139</v>
      </c>
      <c r="E37" s="8" t="s">
        <v>1187</v>
      </c>
      <c r="F37" s="8" t="s">
        <v>2960</v>
      </c>
      <c r="G37" s="4" t="s">
        <v>3285</v>
      </c>
      <c r="H37" s="12"/>
      <c r="I37" s="12"/>
      <c r="J37" s="12"/>
      <c r="K37" s="12"/>
    </row>
    <row r="38" spans="1:11" ht="66" x14ac:dyDescent="0.3">
      <c r="A38" s="6">
        <v>30</v>
      </c>
      <c r="B38" s="9" t="s">
        <v>3065</v>
      </c>
      <c r="C38" s="9" t="s">
        <v>3066</v>
      </c>
      <c r="D38" s="9" t="s">
        <v>139</v>
      </c>
      <c r="E38" s="9" t="s">
        <v>391</v>
      </c>
      <c r="F38" s="9" t="s">
        <v>2069</v>
      </c>
      <c r="G38" s="5" t="s">
        <v>3080</v>
      </c>
      <c r="H38" s="12"/>
      <c r="I38" s="12"/>
      <c r="J38" s="12"/>
      <c r="K38" s="12"/>
    </row>
    <row r="39" spans="1:11" ht="33" x14ac:dyDescent="0.3">
      <c r="A39" s="3">
        <v>31</v>
      </c>
      <c r="B39" s="8" t="s">
        <v>2943</v>
      </c>
      <c r="C39" s="8" t="s">
        <v>2944</v>
      </c>
      <c r="D39" s="8" t="s">
        <v>139</v>
      </c>
      <c r="E39" s="8" t="s">
        <v>164</v>
      </c>
      <c r="F39" s="8" t="s">
        <v>2091</v>
      </c>
      <c r="G39" s="4" t="s">
        <v>3008</v>
      </c>
      <c r="H39" s="12"/>
      <c r="I39" s="12"/>
      <c r="J39" s="12"/>
      <c r="K39" s="12"/>
    </row>
    <row r="40" spans="1:11" ht="66" x14ac:dyDescent="0.3">
      <c r="A40" s="6">
        <v>32</v>
      </c>
      <c r="B40" s="9" t="s">
        <v>1434</v>
      </c>
      <c r="C40" s="9" t="s">
        <v>1435</v>
      </c>
      <c r="D40" s="9" t="s">
        <v>99</v>
      </c>
      <c r="E40" s="9" t="s">
        <v>122</v>
      </c>
      <c r="F40" s="9" t="s">
        <v>2161</v>
      </c>
      <c r="G40" s="5" t="s">
        <v>3289</v>
      </c>
      <c r="H40" s="12"/>
      <c r="I40" s="12"/>
      <c r="J40" s="12"/>
      <c r="K40" s="12"/>
    </row>
    <row r="41" spans="1:11" ht="66" x14ac:dyDescent="0.3">
      <c r="A41" s="3">
        <v>33</v>
      </c>
      <c r="B41" s="8" t="s">
        <v>3067</v>
      </c>
      <c r="C41" s="8" t="s">
        <v>3068</v>
      </c>
      <c r="D41" s="8" t="s">
        <v>139</v>
      </c>
      <c r="E41" s="8" t="s">
        <v>122</v>
      </c>
      <c r="F41" s="8" t="s">
        <v>2161</v>
      </c>
      <c r="G41" s="4" t="s">
        <v>3082</v>
      </c>
      <c r="H41" s="12"/>
      <c r="I41" s="12"/>
      <c r="J41" s="12"/>
      <c r="K41" s="12"/>
    </row>
    <row r="42" spans="1:11" ht="115.5" x14ac:dyDescent="0.3">
      <c r="A42" s="6">
        <v>34</v>
      </c>
      <c r="B42" s="9" t="s">
        <v>213</v>
      </c>
      <c r="C42" s="9" t="s">
        <v>214</v>
      </c>
      <c r="D42" s="9" t="s">
        <v>99</v>
      </c>
      <c r="E42" s="9" t="s">
        <v>215</v>
      </c>
      <c r="F42" s="9" t="s">
        <v>2707</v>
      </c>
      <c r="G42" s="5" t="s">
        <v>3083</v>
      </c>
      <c r="H42" s="12"/>
      <c r="I42" s="12"/>
      <c r="J42" s="12"/>
      <c r="K42" s="12"/>
    </row>
    <row r="43" spans="1:11" x14ac:dyDescent="0.3">
      <c r="A43" s="6"/>
      <c r="B43" s="9"/>
      <c r="C43" s="9"/>
      <c r="D43" s="9"/>
      <c r="E43" s="9"/>
      <c r="F43" s="9"/>
      <c r="G43" s="5"/>
      <c r="H43" s="12"/>
      <c r="I43" s="12"/>
      <c r="J43" s="12"/>
      <c r="K43" s="12"/>
    </row>
    <row r="44" spans="1:11" x14ac:dyDescent="0.3">
      <c r="A44" s="6"/>
      <c r="B44" s="9"/>
      <c r="C44" s="9"/>
      <c r="D44" s="9"/>
      <c r="E44" s="9"/>
      <c r="F44" s="9"/>
      <c r="G44" s="5"/>
      <c r="H44" s="12"/>
      <c r="I44" s="12"/>
      <c r="J44" s="12"/>
      <c r="K44" s="12"/>
    </row>
    <row r="45" spans="1:11" x14ac:dyDescent="0.3">
      <c r="A45" s="109" t="s">
        <v>3279</v>
      </c>
      <c r="B45" s="109"/>
      <c r="C45" s="109"/>
      <c r="D45" s="109"/>
      <c r="E45" s="109"/>
      <c r="F45" s="109"/>
      <c r="G45" s="109"/>
      <c r="H45" s="12"/>
      <c r="I45" s="12"/>
      <c r="J45" s="12"/>
      <c r="K45" s="12"/>
    </row>
    <row r="46" spans="1:11" x14ac:dyDescent="0.3">
      <c r="A46" s="2" t="s">
        <v>1365</v>
      </c>
      <c r="B46" s="2" t="s">
        <v>1366</v>
      </c>
      <c r="C46" s="2" t="s">
        <v>1367</v>
      </c>
      <c r="D46" s="2" t="s">
        <v>95</v>
      </c>
      <c r="E46" s="2" t="s">
        <v>1368</v>
      </c>
      <c r="F46" s="2" t="s">
        <v>1369</v>
      </c>
      <c r="G46" s="17" t="s">
        <v>1370</v>
      </c>
      <c r="H46" s="12"/>
      <c r="I46" s="12"/>
      <c r="J46" s="12"/>
      <c r="K46" s="12"/>
    </row>
    <row r="47" spans="1:11" ht="33" x14ac:dyDescent="0.3">
      <c r="A47" s="3">
        <v>1</v>
      </c>
      <c r="B47" s="8" t="s">
        <v>97</v>
      </c>
      <c r="C47" s="8" t="s">
        <v>98</v>
      </c>
      <c r="D47" s="8" t="s">
        <v>99</v>
      </c>
      <c r="E47" s="8" t="s">
        <v>100</v>
      </c>
      <c r="F47" s="8" t="s">
        <v>1801</v>
      </c>
      <c r="G47" s="4" t="s">
        <v>102</v>
      </c>
      <c r="H47" s="12"/>
      <c r="I47" s="12"/>
      <c r="J47" s="12"/>
      <c r="K47" s="12"/>
    </row>
    <row r="48" spans="1:11" ht="66" x14ac:dyDescent="0.3">
      <c r="A48" s="6">
        <v>2</v>
      </c>
      <c r="B48" s="9" t="s">
        <v>2753</v>
      </c>
      <c r="C48" s="9" t="s">
        <v>2754</v>
      </c>
      <c r="D48" s="9" t="s">
        <v>99</v>
      </c>
      <c r="E48" s="9" t="s">
        <v>2755</v>
      </c>
      <c r="F48" s="9" t="s">
        <v>2756</v>
      </c>
      <c r="G48" s="5" t="s">
        <v>3000</v>
      </c>
      <c r="H48" s="12"/>
      <c r="I48" s="12"/>
      <c r="J48" s="12"/>
      <c r="K48" s="12"/>
    </row>
    <row r="49" spans="1:11" ht="66" x14ac:dyDescent="0.3">
      <c r="A49" s="3">
        <v>3</v>
      </c>
      <c r="B49" s="8" t="s">
        <v>103</v>
      </c>
      <c r="C49" s="8" t="s">
        <v>104</v>
      </c>
      <c r="D49" s="8" t="s">
        <v>99</v>
      </c>
      <c r="E49" s="8" t="s">
        <v>2928</v>
      </c>
      <c r="F49" s="8" t="s">
        <v>2929</v>
      </c>
      <c r="G49" s="4" t="s">
        <v>107</v>
      </c>
      <c r="H49" s="12"/>
      <c r="I49" s="12"/>
      <c r="J49" s="12"/>
      <c r="K49" s="12"/>
    </row>
    <row r="50" spans="1:11" ht="82.5" x14ac:dyDescent="0.3">
      <c r="A50" s="6">
        <v>4</v>
      </c>
      <c r="B50" s="9" t="s">
        <v>166</v>
      </c>
      <c r="C50" s="9" t="s">
        <v>166</v>
      </c>
      <c r="D50" s="9" t="s">
        <v>139</v>
      </c>
      <c r="E50" s="9" t="s">
        <v>167</v>
      </c>
      <c r="F50" s="9" t="s">
        <v>1806</v>
      </c>
      <c r="G50" s="5" t="s">
        <v>169</v>
      </c>
      <c r="H50" s="12"/>
      <c r="I50" s="12"/>
      <c r="J50" s="12"/>
      <c r="K50" s="12"/>
    </row>
    <row r="51" spans="1:11" ht="49.5" x14ac:dyDescent="0.3">
      <c r="A51" s="3">
        <v>5</v>
      </c>
      <c r="B51" s="8" t="s">
        <v>444</v>
      </c>
      <c r="C51" s="8" t="s">
        <v>445</v>
      </c>
      <c r="D51" s="8" t="s">
        <v>99</v>
      </c>
      <c r="E51" s="8" t="s">
        <v>100</v>
      </c>
      <c r="F51" s="8" t="s">
        <v>2936</v>
      </c>
      <c r="G51" s="4" t="s">
        <v>3003</v>
      </c>
      <c r="H51" s="12"/>
      <c r="I51" s="12"/>
      <c r="J51" s="12"/>
      <c r="K51" s="12"/>
    </row>
    <row r="52" spans="1:11" ht="49.5" x14ac:dyDescent="0.3">
      <c r="A52" s="6">
        <v>6</v>
      </c>
      <c r="B52" s="9" t="s">
        <v>2938</v>
      </c>
      <c r="C52" s="9" t="s">
        <v>2939</v>
      </c>
      <c r="D52" s="9" t="s">
        <v>139</v>
      </c>
      <c r="E52" s="9" t="s">
        <v>100</v>
      </c>
      <c r="F52" s="9" t="s">
        <v>2936</v>
      </c>
      <c r="G52" s="5" t="s">
        <v>3004</v>
      </c>
      <c r="H52" s="12"/>
      <c r="I52" s="12"/>
      <c r="J52" s="12"/>
      <c r="K52" s="12"/>
    </row>
    <row r="53" spans="1:11" ht="49.5" x14ac:dyDescent="0.3">
      <c r="A53" s="3">
        <v>7</v>
      </c>
      <c r="B53" s="8" t="s">
        <v>1426</v>
      </c>
      <c r="C53" s="8" t="s">
        <v>1427</v>
      </c>
      <c r="D53" s="8" t="s">
        <v>99</v>
      </c>
      <c r="E53" s="8" t="s">
        <v>100</v>
      </c>
      <c r="F53" s="8" t="s">
        <v>2936</v>
      </c>
      <c r="G53" s="4" t="s">
        <v>3287</v>
      </c>
      <c r="H53" s="12"/>
      <c r="I53" s="12"/>
      <c r="J53" s="12"/>
      <c r="K53" s="12"/>
    </row>
    <row r="54" spans="1:11" ht="33" x14ac:dyDescent="0.3">
      <c r="A54" s="6">
        <v>8</v>
      </c>
      <c r="B54" s="9" t="s">
        <v>2674</v>
      </c>
      <c r="C54" s="9" t="s">
        <v>2675</v>
      </c>
      <c r="D54" s="9" t="s">
        <v>139</v>
      </c>
      <c r="E54" s="9" t="s">
        <v>100</v>
      </c>
      <c r="F54" s="9" t="s">
        <v>1801</v>
      </c>
      <c r="G54" s="5" t="s">
        <v>2712</v>
      </c>
      <c r="H54" s="12"/>
      <c r="I54" s="12"/>
      <c r="J54" s="12"/>
      <c r="K54" s="12"/>
    </row>
    <row r="55" spans="1:11" ht="82.5" x14ac:dyDescent="0.3">
      <c r="A55" s="3">
        <v>9</v>
      </c>
      <c r="B55" s="8" t="s">
        <v>3045</v>
      </c>
      <c r="C55" s="8" t="s">
        <v>3046</v>
      </c>
      <c r="D55" s="8" t="s">
        <v>99</v>
      </c>
      <c r="E55" s="8" t="s">
        <v>2949</v>
      </c>
      <c r="F55" s="8" t="s">
        <v>2950</v>
      </c>
      <c r="G55" s="4" t="s">
        <v>3070</v>
      </c>
      <c r="H55" s="12"/>
      <c r="I55" s="12"/>
      <c r="J55" s="12"/>
      <c r="K55" s="12"/>
    </row>
    <row r="56" spans="1:11" ht="82.5" x14ac:dyDescent="0.3">
      <c r="A56" s="6">
        <v>10</v>
      </c>
      <c r="B56" s="9" t="s">
        <v>2951</v>
      </c>
      <c r="C56" s="9" t="s">
        <v>2952</v>
      </c>
      <c r="D56" s="9" t="s">
        <v>99</v>
      </c>
      <c r="E56" s="9" t="s">
        <v>2949</v>
      </c>
      <c r="F56" s="9" t="s">
        <v>2950</v>
      </c>
      <c r="G56" s="5" t="s">
        <v>3288</v>
      </c>
      <c r="H56" s="12"/>
      <c r="I56" s="12"/>
      <c r="J56" s="12"/>
      <c r="K56" s="12"/>
    </row>
    <row r="57" spans="1:11" ht="33" x14ac:dyDescent="0.3">
      <c r="A57" s="3">
        <v>11</v>
      </c>
      <c r="B57" s="8" t="s">
        <v>474</v>
      </c>
      <c r="C57" s="8" t="s">
        <v>475</v>
      </c>
      <c r="D57" s="8" t="s">
        <v>99</v>
      </c>
      <c r="E57" s="8" t="s">
        <v>158</v>
      </c>
      <c r="F57" s="8" t="s">
        <v>1804</v>
      </c>
      <c r="G57" s="4" t="s">
        <v>3071</v>
      </c>
      <c r="H57" s="12"/>
      <c r="I57" s="12"/>
      <c r="J57" s="12"/>
      <c r="K57" s="12"/>
    </row>
    <row r="58" spans="1:11" ht="82.5" x14ac:dyDescent="0.3">
      <c r="A58" s="6">
        <v>12</v>
      </c>
      <c r="B58" s="9" t="s">
        <v>2947</v>
      </c>
      <c r="C58" s="9" t="s">
        <v>2948</v>
      </c>
      <c r="D58" s="9" t="s">
        <v>99</v>
      </c>
      <c r="E58" s="9" t="s">
        <v>2949</v>
      </c>
      <c r="F58" s="9" t="s">
        <v>2950</v>
      </c>
      <c r="G58" s="5" t="s">
        <v>3010</v>
      </c>
      <c r="H58" s="12"/>
      <c r="I58" s="12"/>
      <c r="J58" s="12"/>
      <c r="K58" s="12"/>
    </row>
    <row r="59" spans="1:11" ht="82.5" x14ac:dyDescent="0.3">
      <c r="A59" s="3">
        <v>13</v>
      </c>
      <c r="B59" s="8" t="s">
        <v>2945</v>
      </c>
      <c r="C59" s="8" t="s">
        <v>2946</v>
      </c>
      <c r="D59" s="8" t="s">
        <v>99</v>
      </c>
      <c r="E59" s="8" t="s">
        <v>377</v>
      </c>
      <c r="F59" s="8" t="s">
        <v>3047</v>
      </c>
      <c r="G59" s="4" t="s">
        <v>3009</v>
      </c>
      <c r="H59" s="12"/>
      <c r="I59" s="12"/>
      <c r="J59" s="12"/>
      <c r="K59" s="12"/>
    </row>
    <row r="60" spans="1:11" ht="132" x14ac:dyDescent="0.3">
      <c r="A60" s="6">
        <v>14</v>
      </c>
      <c r="B60" s="9" t="s">
        <v>2963</v>
      </c>
      <c r="C60" s="9" t="s">
        <v>2964</v>
      </c>
      <c r="D60" s="9" t="s">
        <v>99</v>
      </c>
      <c r="E60" s="9" t="s">
        <v>127</v>
      </c>
      <c r="F60" s="9" t="s">
        <v>2081</v>
      </c>
      <c r="G60" s="5" t="s">
        <v>3017</v>
      </c>
      <c r="H60" s="12"/>
      <c r="I60" s="12"/>
      <c r="J60" s="12"/>
      <c r="K60" s="12"/>
    </row>
    <row r="61" spans="1:11" ht="49.5" x14ac:dyDescent="0.3">
      <c r="A61" s="3">
        <v>15</v>
      </c>
      <c r="B61" s="8" t="s">
        <v>3280</v>
      </c>
      <c r="C61" s="8" t="s">
        <v>3281</v>
      </c>
      <c r="D61" s="8" t="s">
        <v>3282</v>
      </c>
      <c r="E61" s="8" t="s">
        <v>279</v>
      </c>
      <c r="F61" s="8" t="s">
        <v>280</v>
      </c>
      <c r="G61" s="4" t="s">
        <v>3283</v>
      </c>
      <c r="H61" s="12"/>
      <c r="I61" s="12"/>
      <c r="J61" s="12"/>
      <c r="K61" s="12"/>
    </row>
    <row r="62" spans="1:11" ht="297" x14ac:dyDescent="0.3">
      <c r="A62" s="6">
        <v>16</v>
      </c>
      <c r="B62" s="9" t="s">
        <v>512</v>
      </c>
      <c r="C62" s="9" t="s">
        <v>513</v>
      </c>
      <c r="D62" s="9" t="s">
        <v>99</v>
      </c>
      <c r="E62" s="9" t="s">
        <v>127</v>
      </c>
      <c r="F62" s="9" t="s">
        <v>2081</v>
      </c>
      <c r="G62" s="86" t="s">
        <v>3290</v>
      </c>
      <c r="H62" s="12"/>
      <c r="I62" s="12"/>
      <c r="J62" s="12"/>
      <c r="K62" s="12"/>
    </row>
    <row r="63" spans="1:11" ht="82.5" x14ac:dyDescent="0.3">
      <c r="A63" s="3">
        <v>17</v>
      </c>
      <c r="B63" s="8" t="s">
        <v>1564</v>
      </c>
      <c r="C63" s="8" t="s">
        <v>1565</v>
      </c>
      <c r="D63" s="8" t="s">
        <v>139</v>
      </c>
      <c r="E63" s="8" t="s">
        <v>1566</v>
      </c>
      <c r="F63" s="8" t="s">
        <v>2954</v>
      </c>
      <c r="G63" s="4" t="s">
        <v>3014</v>
      </c>
      <c r="H63" s="12"/>
      <c r="I63" s="12"/>
      <c r="J63" s="12"/>
      <c r="K63" s="12"/>
    </row>
    <row r="64" spans="1:11" ht="82.5" x14ac:dyDescent="0.3">
      <c r="A64" s="6">
        <v>18</v>
      </c>
      <c r="B64" s="9" t="s">
        <v>1570</v>
      </c>
      <c r="C64" s="9" t="s">
        <v>1571</v>
      </c>
      <c r="D64" s="9" t="s">
        <v>139</v>
      </c>
      <c r="E64" s="9" t="s">
        <v>1572</v>
      </c>
      <c r="F64" s="9" t="s">
        <v>3048</v>
      </c>
      <c r="G64" s="86" t="s">
        <v>3073</v>
      </c>
      <c r="H64" s="12"/>
      <c r="I64" s="12"/>
      <c r="J64" s="12"/>
      <c r="K64" s="12"/>
    </row>
    <row r="65" spans="1:11" ht="132" x14ac:dyDescent="0.3">
      <c r="A65" s="3">
        <v>19</v>
      </c>
      <c r="B65" s="8" t="s">
        <v>3049</v>
      </c>
      <c r="C65" s="8" t="s">
        <v>3050</v>
      </c>
      <c r="D65" s="8" t="s">
        <v>139</v>
      </c>
      <c r="E65" s="8" t="s">
        <v>127</v>
      </c>
      <c r="F65" s="8" t="s">
        <v>2081</v>
      </c>
      <c r="G65" s="4" t="s">
        <v>3074</v>
      </c>
      <c r="H65" s="12"/>
      <c r="I65" s="12"/>
      <c r="J65" s="12"/>
      <c r="K65" s="12"/>
    </row>
    <row r="66" spans="1:11" ht="66" x14ac:dyDescent="0.3">
      <c r="A66" s="6">
        <v>20</v>
      </c>
      <c r="B66" s="9" t="s">
        <v>1275</v>
      </c>
      <c r="C66" s="9" t="s">
        <v>1276</v>
      </c>
      <c r="D66" s="9" t="s">
        <v>99</v>
      </c>
      <c r="E66" s="9" t="s">
        <v>140</v>
      </c>
      <c r="F66" s="9" t="s">
        <v>2083</v>
      </c>
      <c r="G66" s="86" t="s">
        <v>3075</v>
      </c>
      <c r="H66" s="12"/>
      <c r="I66" s="12"/>
      <c r="J66" s="12"/>
      <c r="K66" s="12"/>
    </row>
    <row r="67" spans="1:11" ht="82.5" x14ac:dyDescent="0.3">
      <c r="A67" s="3">
        <v>21</v>
      </c>
      <c r="B67" s="8" t="s">
        <v>282</v>
      </c>
      <c r="C67" s="8" t="s">
        <v>353</v>
      </c>
      <c r="D67" s="8" t="s">
        <v>139</v>
      </c>
      <c r="E67" s="8" t="s">
        <v>283</v>
      </c>
      <c r="F67" s="8" t="s">
        <v>2669</v>
      </c>
      <c r="G67" s="4" t="s">
        <v>1272</v>
      </c>
      <c r="H67" s="12"/>
      <c r="I67" s="12"/>
      <c r="J67" s="12"/>
      <c r="K67" s="12"/>
    </row>
    <row r="68" spans="1:11" ht="82.5" x14ac:dyDescent="0.3">
      <c r="A68" s="6">
        <v>22</v>
      </c>
      <c r="B68" s="9" t="s">
        <v>541</v>
      </c>
      <c r="C68" s="9" t="s">
        <v>542</v>
      </c>
      <c r="D68" s="9" t="s">
        <v>139</v>
      </c>
      <c r="E68" s="9" t="s">
        <v>110</v>
      </c>
      <c r="F68" s="9" t="s">
        <v>2683</v>
      </c>
      <c r="G68" s="86" t="s">
        <v>1658</v>
      </c>
      <c r="H68" s="12"/>
      <c r="I68" s="12"/>
      <c r="J68" s="12"/>
      <c r="K68" s="12"/>
    </row>
    <row r="69" spans="1:11" ht="33" x14ac:dyDescent="0.3">
      <c r="A69" s="3">
        <v>23</v>
      </c>
      <c r="B69" s="8" t="s">
        <v>3051</v>
      </c>
      <c r="C69" s="8" t="s">
        <v>3052</v>
      </c>
      <c r="D69" s="8" t="s">
        <v>99</v>
      </c>
      <c r="E69" s="8" t="s">
        <v>164</v>
      </c>
      <c r="F69" s="8" t="s">
        <v>2091</v>
      </c>
      <c r="G69" s="4" t="s">
        <v>3076</v>
      </c>
      <c r="H69" s="12"/>
      <c r="I69" s="12"/>
      <c r="J69" s="12"/>
      <c r="K69" s="12"/>
    </row>
    <row r="70" spans="1:11" ht="66" x14ac:dyDescent="0.3">
      <c r="A70" s="6">
        <v>24</v>
      </c>
      <c r="B70" s="9" t="s">
        <v>3053</v>
      </c>
      <c r="C70" s="9" t="s">
        <v>3054</v>
      </c>
      <c r="D70" s="9" t="s">
        <v>139</v>
      </c>
      <c r="E70" s="9" t="s">
        <v>391</v>
      </c>
      <c r="F70" s="9" t="s">
        <v>2069</v>
      </c>
      <c r="G70" s="86" t="s">
        <v>3077</v>
      </c>
      <c r="H70" s="12"/>
      <c r="I70" s="12"/>
      <c r="J70" s="12"/>
      <c r="K70" s="12"/>
    </row>
    <row r="71" spans="1:11" ht="66" x14ac:dyDescent="0.3">
      <c r="A71" s="3">
        <v>25</v>
      </c>
      <c r="B71" s="8" t="s">
        <v>3055</v>
      </c>
      <c r="C71" s="8" t="s">
        <v>3056</v>
      </c>
      <c r="D71" s="8" t="s">
        <v>139</v>
      </c>
      <c r="E71" s="8" t="s">
        <v>3057</v>
      </c>
      <c r="F71" s="8" t="s">
        <v>3058</v>
      </c>
      <c r="G71" s="4" t="s">
        <v>3291</v>
      </c>
      <c r="H71" s="12"/>
      <c r="I71" s="12"/>
      <c r="J71" s="12"/>
      <c r="K71" s="12"/>
    </row>
    <row r="72" spans="1:11" ht="82.5" x14ac:dyDescent="0.3">
      <c r="A72" s="6">
        <v>26</v>
      </c>
      <c r="B72" s="9" t="s">
        <v>3059</v>
      </c>
      <c r="C72" s="9" t="s">
        <v>3060</v>
      </c>
      <c r="D72" s="9" t="s">
        <v>139</v>
      </c>
      <c r="E72" s="9" t="s">
        <v>3061</v>
      </c>
      <c r="F72" s="9" t="s">
        <v>3062</v>
      </c>
      <c r="G72" s="86" t="s">
        <v>3078</v>
      </c>
      <c r="H72" s="12"/>
      <c r="I72" s="12"/>
      <c r="J72" s="12"/>
      <c r="K72" s="12"/>
    </row>
    <row r="73" spans="1:11" ht="49.5" x14ac:dyDescent="0.3">
      <c r="A73" s="3">
        <v>27</v>
      </c>
      <c r="B73" s="8" t="s">
        <v>3063</v>
      </c>
      <c r="C73" s="8" t="s">
        <v>3064</v>
      </c>
      <c r="D73" s="8" t="s">
        <v>139</v>
      </c>
      <c r="E73" s="8" t="s">
        <v>1187</v>
      </c>
      <c r="F73" s="8" t="s">
        <v>2960</v>
      </c>
      <c r="G73" s="4" t="s">
        <v>3079</v>
      </c>
      <c r="H73" s="12"/>
      <c r="I73" s="12"/>
      <c r="J73" s="12"/>
      <c r="K73" s="12"/>
    </row>
    <row r="74" spans="1:11" ht="66" x14ac:dyDescent="0.3">
      <c r="A74" s="6">
        <v>28</v>
      </c>
      <c r="B74" s="9" t="s">
        <v>359</v>
      </c>
      <c r="C74" s="9" t="s">
        <v>360</v>
      </c>
      <c r="D74" s="9" t="s">
        <v>139</v>
      </c>
      <c r="E74" s="9" t="s">
        <v>127</v>
      </c>
      <c r="F74" s="9" t="s">
        <v>2934</v>
      </c>
      <c r="G74" s="86" t="s">
        <v>2896</v>
      </c>
      <c r="H74" s="12"/>
      <c r="I74" s="12"/>
      <c r="J74" s="12"/>
      <c r="K74" s="12"/>
    </row>
    <row r="75" spans="1:11" ht="66" x14ac:dyDescent="0.3">
      <c r="A75" s="3">
        <v>29</v>
      </c>
      <c r="B75" s="8" t="s">
        <v>2955</v>
      </c>
      <c r="C75" s="8" t="s">
        <v>2956</v>
      </c>
      <c r="D75" s="8" t="s">
        <v>139</v>
      </c>
      <c r="E75" s="8" t="s">
        <v>357</v>
      </c>
      <c r="F75" s="8" t="s">
        <v>2310</v>
      </c>
      <c r="G75" s="4" t="s">
        <v>3284</v>
      </c>
      <c r="H75" s="12"/>
      <c r="I75" s="12"/>
      <c r="J75" s="12"/>
      <c r="K75" s="12"/>
    </row>
    <row r="76" spans="1:11" ht="49.5" x14ac:dyDescent="0.3">
      <c r="A76" s="6">
        <v>30</v>
      </c>
      <c r="B76" s="9" t="s">
        <v>2958</v>
      </c>
      <c r="C76" s="9" t="s">
        <v>2959</v>
      </c>
      <c r="D76" s="9" t="s">
        <v>139</v>
      </c>
      <c r="E76" s="9" t="s">
        <v>1187</v>
      </c>
      <c r="F76" s="9" t="s">
        <v>2960</v>
      </c>
      <c r="G76" s="86" t="s">
        <v>3285</v>
      </c>
      <c r="H76" s="12"/>
      <c r="I76" s="12"/>
      <c r="J76" s="12"/>
      <c r="K76" s="12"/>
    </row>
    <row r="77" spans="1:11" ht="66" x14ac:dyDescent="0.3">
      <c r="A77" s="3">
        <v>31</v>
      </c>
      <c r="B77" s="8" t="s">
        <v>3065</v>
      </c>
      <c r="C77" s="8" t="s">
        <v>3066</v>
      </c>
      <c r="D77" s="8" t="s">
        <v>139</v>
      </c>
      <c r="E77" s="8" t="s">
        <v>391</v>
      </c>
      <c r="F77" s="8" t="s">
        <v>2069</v>
      </c>
      <c r="G77" s="4" t="s">
        <v>3080</v>
      </c>
      <c r="H77" s="12"/>
      <c r="I77" s="12"/>
      <c r="J77" s="12"/>
      <c r="K77" s="12"/>
    </row>
    <row r="78" spans="1:11" ht="33" x14ac:dyDescent="0.3">
      <c r="A78" s="6">
        <v>32</v>
      </c>
      <c r="B78" s="9" t="s">
        <v>2943</v>
      </c>
      <c r="C78" s="9" t="s">
        <v>2944</v>
      </c>
      <c r="D78" s="9" t="s">
        <v>139</v>
      </c>
      <c r="E78" s="9" t="s">
        <v>164</v>
      </c>
      <c r="F78" s="9" t="s">
        <v>2091</v>
      </c>
      <c r="G78" s="86" t="s">
        <v>3286</v>
      </c>
      <c r="H78" s="12"/>
      <c r="I78" s="12"/>
      <c r="J78" s="12"/>
      <c r="K78" s="12"/>
    </row>
    <row r="79" spans="1:11" ht="66" x14ac:dyDescent="0.3">
      <c r="A79" s="3">
        <v>33</v>
      </c>
      <c r="B79" s="8" t="s">
        <v>1434</v>
      </c>
      <c r="C79" s="8" t="s">
        <v>1435</v>
      </c>
      <c r="D79" s="8" t="s">
        <v>99</v>
      </c>
      <c r="E79" s="8" t="s">
        <v>122</v>
      </c>
      <c r="F79" s="8" t="s">
        <v>2161</v>
      </c>
      <c r="G79" s="4" t="s">
        <v>3081</v>
      </c>
      <c r="H79" s="12"/>
      <c r="I79" s="12"/>
      <c r="J79" s="12"/>
      <c r="K79" s="12"/>
    </row>
    <row r="80" spans="1:11" ht="66" x14ac:dyDescent="0.3">
      <c r="A80" s="6">
        <v>34</v>
      </c>
      <c r="B80" s="9" t="s">
        <v>3067</v>
      </c>
      <c r="C80" s="9" t="s">
        <v>3068</v>
      </c>
      <c r="D80" s="9" t="s">
        <v>139</v>
      </c>
      <c r="E80" s="9" t="s">
        <v>122</v>
      </c>
      <c r="F80" s="9" t="s">
        <v>2161</v>
      </c>
      <c r="G80" s="86" t="s">
        <v>3082</v>
      </c>
      <c r="H80" s="12"/>
      <c r="I80" s="12"/>
      <c r="J80" s="12"/>
      <c r="K80" s="12"/>
    </row>
    <row r="81" spans="1:11" ht="115.5" x14ac:dyDescent="0.3">
      <c r="A81" s="3">
        <v>35</v>
      </c>
      <c r="B81" s="8" t="s">
        <v>213</v>
      </c>
      <c r="C81" s="8" t="s">
        <v>214</v>
      </c>
      <c r="D81" s="8" t="s">
        <v>99</v>
      </c>
      <c r="E81" s="8" t="s">
        <v>215</v>
      </c>
      <c r="F81" s="8" t="s">
        <v>2707</v>
      </c>
      <c r="G81" s="4" t="s">
        <v>3083</v>
      </c>
      <c r="H81" s="12"/>
      <c r="I81" s="12"/>
      <c r="J81" s="12"/>
      <c r="K81" s="12"/>
    </row>
    <row r="82" spans="1:11" x14ac:dyDescent="0.3">
      <c r="A82" s="6"/>
      <c r="B82" s="9"/>
      <c r="C82" s="9"/>
      <c r="D82" s="9"/>
      <c r="E82" s="9"/>
      <c r="F82" s="9"/>
      <c r="G82" s="5"/>
      <c r="H82" s="12"/>
      <c r="I82" s="12"/>
      <c r="J82" s="12"/>
      <c r="K82" s="12"/>
    </row>
    <row r="83" spans="1:11" x14ac:dyDescent="0.3">
      <c r="A83" s="6"/>
      <c r="B83" s="9"/>
      <c r="C83" s="9"/>
      <c r="D83" s="9"/>
      <c r="E83" s="9"/>
      <c r="F83" s="9"/>
      <c r="G83" s="5"/>
      <c r="H83" s="12"/>
      <c r="I83" s="12"/>
      <c r="J83" s="12"/>
      <c r="K83" s="12"/>
    </row>
    <row r="84" spans="1:11" x14ac:dyDescent="0.3">
      <c r="A84" s="109" t="s">
        <v>2925</v>
      </c>
      <c r="B84" s="109"/>
      <c r="C84" s="109"/>
      <c r="D84" s="109"/>
      <c r="E84" s="109"/>
      <c r="F84" s="109"/>
      <c r="G84" s="109"/>
      <c r="H84" s="12"/>
      <c r="I84" s="12"/>
      <c r="J84" s="12"/>
      <c r="K84" s="12"/>
    </row>
    <row r="85" spans="1:11" x14ac:dyDescent="0.3">
      <c r="A85" s="2" t="s">
        <v>1365</v>
      </c>
      <c r="B85" s="2" t="s">
        <v>1366</v>
      </c>
      <c r="C85" s="2" t="s">
        <v>1367</v>
      </c>
      <c r="D85" s="2" t="s">
        <v>95</v>
      </c>
      <c r="E85" s="2" t="s">
        <v>1368</v>
      </c>
      <c r="F85" s="2" t="s">
        <v>1369</v>
      </c>
      <c r="G85" s="17" t="s">
        <v>1370</v>
      </c>
      <c r="H85" s="12"/>
      <c r="I85" s="12"/>
      <c r="J85" s="12"/>
      <c r="K85" s="12"/>
    </row>
    <row r="86" spans="1:11" ht="33" x14ac:dyDescent="0.3">
      <c r="A86" s="3">
        <v>1</v>
      </c>
      <c r="B86" s="8" t="s">
        <v>97</v>
      </c>
      <c r="C86" s="8" t="s">
        <v>98</v>
      </c>
      <c r="D86" s="8" t="s">
        <v>99</v>
      </c>
      <c r="E86" s="8" t="s">
        <v>6</v>
      </c>
      <c r="F86" s="8" t="s">
        <v>1801</v>
      </c>
      <c r="G86" s="4" t="s">
        <v>102</v>
      </c>
      <c r="H86" s="12"/>
      <c r="I86" s="12"/>
      <c r="J86" s="12"/>
      <c r="K86" s="12"/>
    </row>
    <row r="87" spans="1:11" ht="66" x14ac:dyDescent="0.3">
      <c r="A87" s="6">
        <v>2</v>
      </c>
      <c r="B87" s="9" t="s">
        <v>103</v>
      </c>
      <c r="C87" s="9" t="s">
        <v>104</v>
      </c>
      <c r="D87" s="9" t="s">
        <v>99</v>
      </c>
      <c r="E87" s="9" t="s">
        <v>105</v>
      </c>
      <c r="F87" s="9" t="s">
        <v>1802</v>
      </c>
      <c r="G87" s="5" t="s">
        <v>107</v>
      </c>
      <c r="H87" s="12"/>
      <c r="I87" s="12"/>
      <c r="J87" s="12"/>
      <c r="K87" s="12"/>
    </row>
    <row r="88" spans="1:11" ht="33" x14ac:dyDescent="0.3">
      <c r="A88" s="3">
        <v>3</v>
      </c>
      <c r="B88" s="8" t="s">
        <v>1384</v>
      </c>
      <c r="C88" s="8" t="s">
        <v>1144</v>
      </c>
      <c r="D88" s="8" t="s">
        <v>139</v>
      </c>
      <c r="E88" s="8" t="s">
        <v>6</v>
      </c>
      <c r="F88" s="8" t="s">
        <v>1801</v>
      </c>
      <c r="G88" s="4" t="s">
        <v>1145</v>
      </c>
      <c r="H88" s="12"/>
      <c r="I88" s="12"/>
      <c r="J88" s="12"/>
      <c r="K88" s="12"/>
    </row>
    <row r="89" spans="1:11" ht="33" x14ac:dyDescent="0.3">
      <c r="A89" s="6">
        <v>4</v>
      </c>
      <c r="B89" s="9" t="s">
        <v>695</v>
      </c>
      <c r="C89" s="9" t="s">
        <v>684</v>
      </c>
      <c r="D89" s="9" t="s">
        <v>139</v>
      </c>
      <c r="E89" s="9" t="s">
        <v>6</v>
      </c>
      <c r="F89" s="9" t="s">
        <v>1801</v>
      </c>
      <c r="G89" s="5" t="s">
        <v>685</v>
      </c>
      <c r="H89" s="12"/>
      <c r="I89" s="12"/>
      <c r="J89" s="12"/>
      <c r="K89" s="12"/>
    </row>
    <row r="90" spans="1:11" ht="33" x14ac:dyDescent="0.3">
      <c r="A90" s="3">
        <v>5</v>
      </c>
      <c r="B90" s="8" t="s">
        <v>1387</v>
      </c>
      <c r="C90" s="8" t="s">
        <v>1147</v>
      </c>
      <c r="D90" s="8" t="s">
        <v>139</v>
      </c>
      <c r="E90" s="8" t="s">
        <v>6</v>
      </c>
      <c r="F90" s="8" t="s">
        <v>1801</v>
      </c>
      <c r="G90" s="4" t="s">
        <v>1148</v>
      </c>
      <c r="H90" s="12"/>
      <c r="I90" s="12"/>
      <c r="J90" s="12"/>
      <c r="K90" s="12"/>
    </row>
    <row r="91" spans="1:11" ht="409.5" x14ac:dyDescent="0.3">
      <c r="A91" s="6">
        <v>6</v>
      </c>
      <c r="B91" s="9" t="s">
        <v>2992</v>
      </c>
      <c r="C91" s="9" t="s">
        <v>2993</v>
      </c>
      <c r="D91" s="9" t="s">
        <v>99</v>
      </c>
      <c r="E91" s="9" t="s">
        <v>158</v>
      </c>
      <c r="F91" s="9" t="s">
        <v>1804</v>
      </c>
      <c r="G91" s="5" t="s">
        <v>3035</v>
      </c>
      <c r="H91" s="12"/>
      <c r="I91" s="12"/>
      <c r="J91" s="12"/>
      <c r="K91" s="12"/>
    </row>
    <row r="92" spans="1:11" ht="409.5" x14ac:dyDescent="0.3">
      <c r="A92" s="3">
        <v>7</v>
      </c>
      <c r="B92" s="8" t="s">
        <v>696</v>
      </c>
      <c r="C92" s="8" t="s">
        <v>687</v>
      </c>
      <c r="D92" s="8" t="s">
        <v>139</v>
      </c>
      <c r="E92" s="8" t="s">
        <v>397</v>
      </c>
      <c r="F92" s="8" t="s">
        <v>2317</v>
      </c>
      <c r="G92" s="4" t="s">
        <v>3036</v>
      </c>
      <c r="H92" s="12"/>
      <c r="I92" s="12"/>
      <c r="J92" s="12"/>
      <c r="K92" s="12"/>
    </row>
    <row r="93" spans="1:11" s="1" customFormat="1" ht="82.5" x14ac:dyDescent="0.3">
      <c r="A93" s="6">
        <v>8</v>
      </c>
      <c r="B93" s="9" t="s">
        <v>697</v>
      </c>
      <c r="C93" s="9" t="s">
        <v>690</v>
      </c>
      <c r="D93" s="9" t="s">
        <v>139</v>
      </c>
      <c r="E93" s="9" t="s">
        <v>2994</v>
      </c>
      <c r="F93" s="9" t="s">
        <v>2995</v>
      </c>
      <c r="G93" s="5" t="s">
        <v>3037</v>
      </c>
      <c r="H93" s="12"/>
      <c r="I93" s="12"/>
      <c r="J93" s="12"/>
      <c r="K93" s="12"/>
    </row>
    <row r="94" spans="1:11" s="1" customFormat="1" ht="82.5" x14ac:dyDescent="0.3">
      <c r="A94" s="3">
        <v>9</v>
      </c>
      <c r="B94" s="8" t="s">
        <v>698</v>
      </c>
      <c r="C94" s="8" t="s">
        <v>693</v>
      </c>
      <c r="D94" s="8" t="s">
        <v>139</v>
      </c>
      <c r="E94" s="8" t="s">
        <v>2994</v>
      </c>
      <c r="F94" s="8" t="s">
        <v>2995</v>
      </c>
      <c r="G94" s="4" t="s">
        <v>3038</v>
      </c>
      <c r="H94" s="12"/>
      <c r="I94" s="12"/>
      <c r="J94" s="12"/>
      <c r="K94" s="12"/>
    </row>
    <row r="95" spans="1:11" s="1" customFormat="1" ht="115.5" x14ac:dyDescent="0.3">
      <c r="A95" s="6">
        <v>10</v>
      </c>
      <c r="B95" s="9" t="s">
        <v>1395</v>
      </c>
      <c r="C95" s="9" t="s">
        <v>1172</v>
      </c>
      <c r="D95" s="9" t="s">
        <v>139</v>
      </c>
      <c r="E95" s="9" t="s">
        <v>386</v>
      </c>
      <c r="F95" s="9" t="s">
        <v>2091</v>
      </c>
      <c r="G95" s="5" t="s">
        <v>3069</v>
      </c>
      <c r="H95" s="12"/>
      <c r="I95" s="12"/>
      <c r="J95" s="12"/>
      <c r="K95" s="12"/>
    </row>
    <row r="96" spans="1:11" s="1" customFormat="1" ht="49.5" x14ac:dyDescent="0.3">
      <c r="A96" s="3">
        <v>11</v>
      </c>
      <c r="B96" s="8" t="s">
        <v>1404</v>
      </c>
      <c r="C96" s="8" t="s">
        <v>1167</v>
      </c>
      <c r="D96" s="8" t="s">
        <v>139</v>
      </c>
      <c r="E96" s="8" t="s">
        <v>1168</v>
      </c>
      <c r="F96" s="8" t="s">
        <v>2406</v>
      </c>
      <c r="G96" s="4" t="s">
        <v>3040</v>
      </c>
      <c r="H96" s="12"/>
      <c r="I96" s="12"/>
      <c r="J96" s="12"/>
      <c r="K96" s="12"/>
    </row>
    <row r="97" spans="1:11" s="1" customFormat="1" ht="115.5" x14ac:dyDescent="0.3">
      <c r="A97" s="6">
        <v>12</v>
      </c>
      <c r="B97" s="9" t="s">
        <v>2996</v>
      </c>
      <c r="C97" s="9" t="s">
        <v>1164</v>
      </c>
      <c r="D97" s="9" t="s">
        <v>99</v>
      </c>
      <c r="E97" s="9" t="s">
        <v>357</v>
      </c>
      <c r="F97" s="9" t="s">
        <v>2310</v>
      </c>
      <c r="G97" s="5" t="s">
        <v>3041</v>
      </c>
      <c r="H97" s="12"/>
      <c r="I97" s="12"/>
      <c r="J97" s="12"/>
      <c r="K97" s="12"/>
    </row>
    <row r="98" spans="1:11" s="1" customFormat="1" ht="82.5" x14ac:dyDescent="0.3">
      <c r="A98" s="3">
        <v>13</v>
      </c>
      <c r="B98" s="8" t="s">
        <v>444</v>
      </c>
      <c r="C98" s="8" t="s">
        <v>445</v>
      </c>
      <c r="D98" s="8" t="s">
        <v>99</v>
      </c>
      <c r="E98" s="8" t="s">
        <v>971</v>
      </c>
      <c r="F98" s="8" t="s">
        <v>2997</v>
      </c>
      <c r="G98" s="4" t="s">
        <v>3042</v>
      </c>
      <c r="H98" s="12"/>
      <c r="I98" s="12"/>
      <c r="J98" s="12"/>
      <c r="K98" s="12"/>
    </row>
    <row r="99" spans="1:11" s="1" customFormat="1" ht="49.5" x14ac:dyDescent="0.3">
      <c r="A99" s="6">
        <v>14</v>
      </c>
      <c r="B99" s="9" t="s">
        <v>2998</v>
      </c>
      <c r="C99" s="9" t="s">
        <v>2999</v>
      </c>
      <c r="D99" s="9" t="s">
        <v>99</v>
      </c>
      <c r="E99" s="9" t="s">
        <v>127</v>
      </c>
      <c r="F99" s="9" t="s">
        <v>2081</v>
      </c>
      <c r="G99" s="5" t="s">
        <v>3043</v>
      </c>
      <c r="H99" s="12"/>
      <c r="I99" s="12"/>
      <c r="J99" s="12"/>
      <c r="K99" s="12"/>
    </row>
    <row r="100" spans="1:11" ht="49.5" x14ac:dyDescent="0.3">
      <c r="A100" s="3">
        <v>15</v>
      </c>
      <c r="B100" s="8" t="s">
        <v>2987</v>
      </c>
      <c r="C100" s="8" t="s">
        <v>2988</v>
      </c>
      <c r="D100" s="8" t="s">
        <v>139</v>
      </c>
      <c r="E100" s="8" t="s">
        <v>127</v>
      </c>
      <c r="F100" s="8" t="s">
        <v>2081</v>
      </c>
      <c r="G100" s="4" t="s">
        <v>3033</v>
      </c>
      <c r="H100" s="12"/>
      <c r="I100" s="12"/>
      <c r="J100" s="12"/>
      <c r="K100" s="12"/>
    </row>
    <row r="101" spans="1:11" ht="49.5" x14ac:dyDescent="0.3">
      <c r="A101" s="6">
        <v>16</v>
      </c>
      <c r="B101" s="9" t="s">
        <v>1430</v>
      </c>
      <c r="C101" s="9" t="s">
        <v>1431</v>
      </c>
      <c r="D101" s="9" t="s">
        <v>139</v>
      </c>
      <c r="E101" s="9" t="s">
        <v>164</v>
      </c>
      <c r="F101" s="9" t="s">
        <v>2941</v>
      </c>
      <c r="G101" s="5" t="s">
        <v>3006</v>
      </c>
      <c r="H101" s="12"/>
      <c r="I101" s="12"/>
      <c r="J101" s="12"/>
      <c r="K101" s="12"/>
    </row>
    <row r="102" spans="1:11" ht="409.5" x14ac:dyDescent="0.3">
      <c r="A102" s="3">
        <v>17</v>
      </c>
      <c r="B102" s="8" t="s">
        <v>355</v>
      </c>
      <c r="C102" s="8" t="s">
        <v>356</v>
      </c>
      <c r="D102" s="8" t="s">
        <v>99</v>
      </c>
      <c r="E102" s="8" t="s">
        <v>357</v>
      </c>
      <c r="F102" s="8" t="s">
        <v>2310</v>
      </c>
      <c r="G102" s="4" t="s">
        <v>3044</v>
      </c>
      <c r="H102" s="12"/>
      <c r="I102" s="12"/>
      <c r="J102" s="12"/>
      <c r="K102" s="12"/>
    </row>
    <row r="103" spans="1:11" ht="115.5" x14ac:dyDescent="0.3">
      <c r="A103" s="6">
        <v>18</v>
      </c>
      <c r="B103" s="9" t="s">
        <v>213</v>
      </c>
      <c r="C103" s="9" t="s">
        <v>214</v>
      </c>
      <c r="D103" s="9" t="s">
        <v>99</v>
      </c>
      <c r="E103" s="9" t="s">
        <v>215</v>
      </c>
      <c r="F103" s="9" t="s">
        <v>2707</v>
      </c>
      <c r="G103" s="5" t="s">
        <v>2139</v>
      </c>
      <c r="H103" s="12"/>
      <c r="I103" s="12"/>
      <c r="J103" s="12"/>
      <c r="K103" s="12"/>
    </row>
    <row r="104" spans="1:11" x14ac:dyDescent="0.3">
      <c r="H104" s="12"/>
      <c r="I104" s="12"/>
      <c r="J104" s="12"/>
      <c r="K104" s="12"/>
    </row>
    <row r="105" spans="1:11" x14ac:dyDescent="0.3">
      <c r="H105" s="12"/>
      <c r="I105" s="12"/>
      <c r="J105" s="12"/>
      <c r="K105" s="12"/>
    </row>
    <row r="106" spans="1:11" x14ac:dyDescent="0.3">
      <c r="H106" s="12"/>
      <c r="I106" s="12"/>
      <c r="J106" s="12"/>
      <c r="K106" s="12"/>
    </row>
    <row r="107" spans="1:11" x14ac:dyDescent="0.3">
      <c r="H107" s="12"/>
      <c r="I107" s="12"/>
      <c r="J107" s="12"/>
      <c r="K107" s="12"/>
    </row>
    <row r="108" spans="1:11" x14ac:dyDescent="0.3">
      <c r="H108" s="12"/>
      <c r="I108" s="12"/>
      <c r="J108" s="12"/>
      <c r="K108" s="12"/>
    </row>
    <row r="109" spans="1:11" x14ac:dyDescent="0.3">
      <c r="H109" s="12"/>
      <c r="I109" s="12"/>
      <c r="J109" s="12"/>
      <c r="K109" s="12"/>
    </row>
    <row r="110" spans="1:11" x14ac:dyDescent="0.3">
      <c r="H110" s="12"/>
      <c r="I110" s="12"/>
      <c r="J110" s="12"/>
      <c r="K110" s="12"/>
    </row>
    <row r="111" spans="1:11" x14ac:dyDescent="0.3">
      <c r="H111" s="12"/>
      <c r="I111" s="12"/>
      <c r="J111" s="12"/>
      <c r="K111" s="12"/>
    </row>
    <row r="112" spans="1:11" x14ac:dyDescent="0.3">
      <c r="H112" s="12"/>
      <c r="I112" s="12"/>
      <c r="J112" s="12"/>
      <c r="K112" s="12"/>
    </row>
    <row r="113" spans="8:11" x14ac:dyDescent="0.3">
      <c r="H113" s="12"/>
      <c r="I113" s="12"/>
      <c r="J113" s="12"/>
      <c r="K113" s="12"/>
    </row>
    <row r="114" spans="8:11" x14ac:dyDescent="0.3">
      <c r="H114" s="12"/>
      <c r="I114" s="12"/>
      <c r="J114" s="12"/>
      <c r="K114" s="12"/>
    </row>
    <row r="115" spans="8:11" x14ac:dyDescent="0.3">
      <c r="H115" s="12"/>
      <c r="I115" s="12"/>
      <c r="J115" s="12"/>
      <c r="K115" s="12"/>
    </row>
    <row r="116" spans="8:11" x14ac:dyDescent="0.3">
      <c r="H116" s="12"/>
      <c r="I116" s="12"/>
      <c r="J116" s="12"/>
      <c r="K116" s="12"/>
    </row>
    <row r="117" spans="8:11" x14ac:dyDescent="0.3">
      <c r="H117" s="12"/>
      <c r="I117" s="12"/>
      <c r="J117" s="12"/>
      <c r="K117" s="12"/>
    </row>
    <row r="118" spans="8:11" x14ac:dyDescent="0.3">
      <c r="H118" s="12"/>
      <c r="I118" s="12"/>
      <c r="J118" s="12"/>
      <c r="K118" s="12"/>
    </row>
    <row r="119" spans="8:11" x14ac:dyDescent="0.3">
      <c r="H119" s="12"/>
      <c r="I119" s="12"/>
      <c r="J119" s="12"/>
      <c r="K119" s="12"/>
    </row>
    <row r="120" spans="8:11" x14ac:dyDescent="0.3">
      <c r="H120" s="12"/>
      <c r="I120" s="12"/>
      <c r="J120" s="12"/>
      <c r="K120" s="12"/>
    </row>
    <row r="121" spans="8:11" x14ac:dyDescent="0.3">
      <c r="H121" s="12"/>
      <c r="I121" s="12"/>
      <c r="J121" s="12"/>
      <c r="K121" s="12"/>
    </row>
    <row r="122" spans="8:11" x14ac:dyDescent="0.3">
      <c r="H122" s="12"/>
      <c r="I122" s="12"/>
      <c r="J122" s="12"/>
      <c r="K122" s="12"/>
    </row>
    <row r="123" spans="8:11" x14ac:dyDescent="0.3">
      <c r="H123" s="12"/>
      <c r="I123" s="12"/>
      <c r="J123" s="12"/>
      <c r="K123" s="12"/>
    </row>
    <row r="124" spans="8:11" x14ac:dyDescent="0.3">
      <c r="H124" s="12"/>
      <c r="I124" s="12"/>
      <c r="J124" s="12"/>
      <c r="K124" s="12"/>
    </row>
    <row r="125" spans="8:11" x14ac:dyDescent="0.3">
      <c r="H125" s="12"/>
      <c r="I125" s="12"/>
      <c r="J125" s="12"/>
      <c r="K125" s="12"/>
    </row>
    <row r="126" spans="8:11" x14ac:dyDescent="0.3">
      <c r="H126" s="12"/>
      <c r="I126" s="12"/>
      <c r="J126" s="12"/>
      <c r="K126" s="12"/>
    </row>
    <row r="127" spans="8:11" x14ac:dyDescent="0.3">
      <c r="H127" s="12"/>
      <c r="I127" s="12"/>
      <c r="J127" s="12"/>
      <c r="K127" s="12"/>
    </row>
    <row r="128" spans="8:11" x14ac:dyDescent="0.3">
      <c r="H128" s="12"/>
      <c r="I128" s="12"/>
      <c r="J128" s="12"/>
      <c r="K128" s="12"/>
    </row>
    <row r="129" spans="8:11" x14ac:dyDescent="0.3">
      <c r="H129" s="12"/>
      <c r="I129" s="12"/>
      <c r="J129" s="12"/>
      <c r="K129" s="12"/>
    </row>
    <row r="130" spans="8:11" x14ac:dyDescent="0.3">
      <c r="H130" s="12"/>
      <c r="I130" s="12"/>
      <c r="J130" s="12"/>
      <c r="K130" s="12"/>
    </row>
    <row r="131" spans="8:11" x14ac:dyDescent="0.3">
      <c r="H131" s="12"/>
      <c r="I131" s="12"/>
      <c r="J131" s="12"/>
      <c r="K131" s="12"/>
    </row>
    <row r="132" spans="8:11" x14ac:dyDescent="0.3">
      <c r="H132" s="12"/>
      <c r="I132" s="12"/>
      <c r="J132" s="12"/>
      <c r="K132" s="12"/>
    </row>
    <row r="133" spans="8:11" x14ac:dyDescent="0.3">
      <c r="H133" s="12"/>
      <c r="I133" s="12"/>
      <c r="J133" s="12"/>
      <c r="K133" s="12"/>
    </row>
    <row r="134" spans="8:11" x14ac:dyDescent="0.3">
      <c r="H134" s="12"/>
      <c r="I134" s="12"/>
      <c r="J134" s="12"/>
      <c r="K134" s="12"/>
    </row>
    <row r="135" spans="8:11" x14ac:dyDescent="0.3">
      <c r="H135" s="12"/>
      <c r="I135" s="12"/>
      <c r="J135" s="12"/>
      <c r="K135" s="12"/>
    </row>
    <row r="136" spans="8:11" x14ac:dyDescent="0.3">
      <c r="H136" s="12"/>
      <c r="I136" s="12"/>
      <c r="J136" s="12"/>
      <c r="K136" s="12"/>
    </row>
    <row r="137" spans="8:11" x14ac:dyDescent="0.3">
      <c r="H137" s="12"/>
      <c r="I137" s="12"/>
      <c r="J137" s="12"/>
      <c r="K137" s="12"/>
    </row>
    <row r="138" spans="8:11" x14ac:dyDescent="0.3">
      <c r="H138" s="12"/>
      <c r="I138" s="12"/>
      <c r="J138" s="12"/>
      <c r="K138" s="12"/>
    </row>
    <row r="139" spans="8:11" x14ac:dyDescent="0.3">
      <c r="H139" s="12"/>
      <c r="I139" s="12"/>
      <c r="J139" s="12"/>
      <c r="K139" s="12"/>
    </row>
    <row r="140" spans="8:11" x14ac:dyDescent="0.3">
      <c r="H140" s="12"/>
      <c r="I140" s="12"/>
      <c r="J140" s="12"/>
      <c r="K140" s="12"/>
    </row>
    <row r="141" spans="8:11" x14ac:dyDescent="0.3">
      <c r="H141" s="12"/>
      <c r="I141" s="12"/>
      <c r="J141" s="12"/>
      <c r="K141" s="12"/>
    </row>
  </sheetData>
  <sheetProtection algorithmName="SHA-512" hashValue="d6g2cOklXGYk8B3MF72gvirlqoaTGVlYYWsWMQ6oC7rDiN9qMDoM8PfS5fooBUyvu9Xw3ZUlSjP7KdxUTJs0Iw==" saltValue="HrONz2i2FmI3dXKBw9bdHg==" spinCount="100000" sheet="1" objects="1" scenarios="1"/>
  <mergeCells count="6">
    <mergeCell ref="B1:C1"/>
    <mergeCell ref="E1:F1"/>
    <mergeCell ref="B2:D2"/>
    <mergeCell ref="A7:G7"/>
    <mergeCell ref="A84:G84"/>
    <mergeCell ref="A45:G45"/>
  </mergeCells>
  <hyperlinks>
    <hyperlink ref="G2" location="Summary!A1" display="Retorne ao sumário aqui" xr:uid="{F28B24E7-F8B4-44DA-A457-BC8E849077DD}"/>
    <hyperlink ref="B3" location="LF!A6" display="FinancialLetterFile" xr:uid="{BBD6B2DE-D72A-4D78-AEC3-645EDD5C9584}"/>
    <hyperlink ref="B5" location="LF!A83" display="FinancialLetterScheduleFile" xr:uid="{45D94821-C38C-41CF-862C-C703E975E4DC}"/>
    <hyperlink ref="B4" location="LF!A44" display="FinancialLetterFile_V2" xr:uid="{55409884-9E52-43DF-AA5A-447BA3C520FF}"/>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D7B6-B126-44E8-9E24-04B24CD872C5}">
  <dimension ref="A1:K66"/>
  <sheetViews>
    <sheetView zoomScale="70" zoomScaleNormal="70" workbookViewId="0">
      <selection activeCell="E18" sqref="E18"/>
    </sheetView>
  </sheetViews>
  <sheetFormatPr defaultRowHeight="16.5" x14ac:dyDescent="0.3"/>
  <cols>
    <col min="1" max="1" width="15.28515625" style="46" customWidth="1"/>
    <col min="2" max="2" width="30.85546875" style="46" customWidth="1"/>
    <col min="3" max="3" width="30.28515625" style="46" customWidth="1"/>
    <col min="4" max="4" width="24.85546875" style="46" customWidth="1"/>
    <col min="5" max="5" width="22.5703125" style="46" customWidth="1"/>
    <col min="6" max="6" width="37.140625" style="46" customWidth="1"/>
    <col min="7" max="7" width="104" style="47" customWidth="1"/>
    <col min="8" max="8" width="92.7109375" style="13" customWidth="1"/>
    <col min="9" max="16384" width="9.140625" style="13"/>
  </cols>
  <sheetData>
    <row r="1" spans="1:11" s="12" customFormat="1" x14ac:dyDescent="0.3">
      <c r="A1" s="11" t="s">
        <v>2656</v>
      </c>
      <c r="B1" s="110" t="s">
        <v>3144</v>
      </c>
      <c r="C1" s="110"/>
      <c r="D1" s="11" t="s">
        <v>2658</v>
      </c>
      <c r="E1" s="110" t="s">
        <v>3150</v>
      </c>
      <c r="F1" s="110"/>
      <c r="G1" s="21" t="s">
        <v>2659</v>
      </c>
      <c r="H1" s="14"/>
    </row>
    <row r="2" spans="1:11" x14ac:dyDescent="0.3">
      <c r="A2" s="20" t="s">
        <v>2660</v>
      </c>
      <c r="B2" s="111" t="s">
        <v>2661</v>
      </c>
      <c r="C2" s="111"/>
      <c r="D2" s="111"/>
      <c r="E2" s="10"/>
      <c r="F2" s="10"/>
      <c r="G2" s="74" t="s">
        <v>2662</v>
      </c>
      <c r="H2" s="12"/>
      <c r="I2" s="12"/>
      <c r="J2" s="12"/>
      <c r="K2" s="12"/>
    </row>
    <row r="3" spans="1:11" ht="17.25" x14ac:dyDescent="0.3">
      <c r="A3" s="73">
        <v>1</v>
      </c>
      <c r="B3" s="22" t="s">
        <v>3112</v>
      </c>
      <c r="C3" s="10"/>
      <c r="D3" s="10"/>
      <c r="E3" s="10"/>
      <c r="F3" s="10"/>
      <c r="G3" s="31"/>
      <c r="H3" s="12"/>
      <c r="I3" s="12"/>
      <c r="J3" s="12"/>
      <c r="K3" s="12"/>
    </row>
    <row r="4" spans="1:11" ht="17.25" x14ac:dyDescent="0.3">
      <c r="A4" s="73">
        <v>2</v>
      </c>
      <c r="B4" s="22" t="s">
        <v>3113</v>
      </c>
      <c r="C4" s="10"/>
      <c r="D4" s="10"/>
      <c r="E4" s="10"/>
      <c r="F4" s="10"/>
      <c r="G4" s="31"/>
      <c r="H4" s="12"/>
      <c r="I4" s="12"/>
      <c r="J4" s="12"/>
      <c r="K4" s="12"/>
    </row>
    <row r="5" spans="1:11" x14ac:dyDescent="0.3">
      <c r="G5" s="18"/>
      <c r="H5" s="12"/>
      <c r="I5" s="12"/>
      <c r="J5" s="12"/>
      <c r="K5" s="12"/>
    </row>
    <row r="6" spans="1:11" x14ac:dyDescent="0.3">
      <c r="A6" s="109" t="s">
        <v>3112</v>
      </c>
      <c r="B6" s="109"/>
      <c r="C6" s="109"/>
      <c r="D6" s="109"/>
      <c r="E6" s="109"/>
      <c r="F6" s="109"/>
      <c r="G6" s="109"/>
      <c r="H6" s="12"/>
      <c r="I6" s="12"/>
      <c r="J6" s="12"/>
      <c r="K6" s="12"/>
    </row>
    <row r="7" spans="1:11" x14ac:dyDescent="0.3">
      <c r="A7" s="2" t="s">
        <v>1365</v>
      </c>
      <c r="B7" s="2" t="s">
        <v>1366</v>
      </c>
      <c r="C7" s="2" t="s">
        <v>1367</v>
      </c>
      <c r="D7" s="2" t="s">
        <v>95</v>
      </c>
      <c r="E7" s="2" t="s">
        <v>1368</v>
      </c>
      <c r="F7" s="2" t="s">
        <v>1369</v>
      </c>
      <c r="G7" s="17" t="s">
        <v>1370</v>
      </c>
      <c r="H7" s="12"/>
      <c r="I7" s="12"/>
      <c r="J7" s="12"/>
      <c r="K7" s="12"/>
    </row>
    <row r="8" spans="1:11" ht="33" x14ac:dyDescent="0.3">
      <c r="A8" s="3">
        <v>1</v>
      </c>
      <c r="B8" s="8" t="s">
        <v>97</v>
      </c>
      <c r="C8" s="8" t="s">
        <v>98</v>
      </c>
      <c r="D8" s="8" t="s">
        <v>99</v>
      </c>
      <c r="E8" s="8" t="s">
        <v>100</v>
      </c>
      <c r="F8" s="8" t="s">
        <v>1801</v>
      </c>
      <c r="G8" s="4" t="s">
        <v>102</v>
      </c>
      <c r="H8" s="12"/>
      <c r="I8" s="12"/>
      <c r="J8" s="12"/>
      <c r="K8" s="12"/>
    </row>
    <row r="9" spans="1:11" ht="99" x14ac:dyDescent="0.3">
      <c r="A9" s="6">
        <v>2</v>
      </c>
      <c r="B9" s="9" t="s">
        <v>3114</v>
      </c>
      <c r="C9" s="9" t="s">
        <v>3115</v>
      </c>
      <c r="D9" s="9" t="s">
        <v>99</v>
      </c>
      <c r="E9" s="9" t="s">
        <v>1099</v>
      </c>
      <c r="F9" s="9" t="s">
        <v>2200</v>
      </c>
      <c r="G9" s="5" t="s">
        <v>3145</v>
      </c>
      <c r="H9" s="12"/>
      <c r="I9" s="12"/>
      <c r="J9" s="12"/>
      <c r="K9" s="12"/>
    </row>
    <row r="10" spans="1:11" ht="132" x14ac:dyDescent="0.3">
      <c r="A10" s="3">
        <v>3</v>
      </c>
      <c r="B10" s="8" t="s">
        <v>1109</v>
      </c>
      <c r="C10" s="8" t="s">
        <v>1110</v>
      </c>
      <c r="D10" s="8" t="s">
        <v>99</v>
      </c>
      <c r="E10" s="8" t="s">
        <v>158</v>
      </c>
      <c r="F10" s="8" t="s">
        <v>1804</v>
      </c>
      <c r="G10" s="4" t="s">
        <v>3146</v>
      </c>
      <c r="H10" s="12"/>
      <c r="I10" s="12"/>
      <c r="J10" s="12"/>
      <c r="K10" s="12"/>
    </row>
    <row r="11" spans="1:11" ht="66" x14ac:dyDescent="0.3">
      <c r="A11" s="6">
        <v>4</v>
      </c>
      <c r="B11" s="9" t="s">
        <v>3116</v>
      </c>
      <c r="C11" s="9" t="s">
        <v>3117</v>
      </c>
      <c r="D11" s="9" t="s">
        <v>99</v>
      </c>
      <c r="E11" s="9" t="s">
        <v>158</v>
      </c>
      <c r="F11" s="9" t="s">
        <v>1804</v>
      </c>
      <c r="G11" s="5" t="s">
        <v>3147</v>
      </c>
      <c r="H11" s="12"/>
      <c r="I11" s="12"/>
      <c r="J11" s="12"/>
      <c r="K11" s="12"/>
    </row>
    <row r="12" spans="1:11" ht="148.5" x14ac:dyDescent="0.3">
      <c r="A12" s="3">
        <v>5</v>
      </c>
      <c r="B12" s="8" t="s">
        <v>3118</v>
      </c>
      <c r="C12" s="8" t="s">
        <v>3119</v>
      </c>
      <c r="D12" s="8" t="s">
        <v>139</v>
      </c>
      <c r="E12" s="8" t="s">
        <v>381</v>
      </c>
      <c r="F12" s="8" t="s">
        <v>3120</v>
      </c>
      <c r="G12" s="4" t="s">
        <v>3148</v>
      </c>
      <c r="H12" s="12"/>
      <c r="I12" s="12"/>
      <c r="J12" s="12"/>
      <c r="K12" s="12"/>
    </row>
    <row r="13" spans="1:11" ht="82.5" x14ac:dyDescent="0.3">
      <c r="A13" s="6">
        <v>6</v>
      </c>
      <c r="B13" s="9" t="s">
        <v>3121</v>
      </c>
      <c r="C13" s="9" t="s">
        <v>3122</v>
      </c>
      <c r="D13" s="9" t="s">
        <v>99</v>
      </c>
      <c r="E13" s="9" t="s">
        <v>339</v>
      </c>
      <c r="F13" s="9" t="s">
        <v>2070</v>
      </c>
      <c r="G13" s="5" t="s">
        <v>3149</v>
      </c>
      <c r="H13" s="12"/>
      <c r="I13" s="12"/>
      <c r="J13" s="12"/>
      <c r="K13" s="12"/>
    </row>
    <row r="14" spans="1:11" x14ac:dyDescent="0.3">
      <c r="A14" s="6"/>
      <c r="B14" s="9"/>
      <c r="C14" s="9"/>
      <c r="D14" s="9"/>
      <c r="E14" s="9"/>
      <c r="F14" s="9"/>
      <c r="G14" s="5"/>
      <c r="H14" s="12"/>
      <c r="I14" s="12"/>
      <c r="J14" s="12"/>
      <c r="K14" s="12"/>
    </row>
    <row r="15" spans="1:11" x14ac:dyDescent="0.3">
      <c r="A15" s="6"/>
      <c r="B15" s="9"/>
      <c r="C15" s="9"/>
      <c r="D15" s="9"/>
      <c r="E15" s="9"/>
      <c r="F15" s="9"/>
      <c r="G15" s="5"/>
      <c r="H15" s="12"/>
      <c r="I15" s="12"/>
      <c r="J15" s="12"/>
      <c r="K15" s="12"/>
    </row>
    <row r="16" spans="1:11" x14ac:dyDescent="0.3">
      <c r="A16" s="109" t="s">
        <v>3113</v>
      </c>
      <c r="B16" s="109"/>
      <c r="C16" s="109"/>
      <c r="D16" s="109"/>
      <c r="E16" s="109"/>
      <c r="F16" s="109"/>
      <c r="G16" s="109"/>
      <c r="H16" s="12"/>
      <c r="I16" s="12"/>
      <c r="J16" s="12"/>
      <c r="K16" s="12"/>
    </row>
    <row r="17" spans="1:11" x14ac:dyDescent="0.3">
      <c r="A17" s="2" t="s">
        <v>1365</v>
      </c>
      <c r="B17" s="2" t="s">
        <v>1366</v>
      </c>
      <c r="C17" s="2" t="s">
        <v>1367</v>
      </c>
      <c r="D17" s="2" t="s">
        <v>95</v>
      </c>
      <c r="E17" s="2" t="s">
        <v>1368</v>
      </c>
      <c r="F17" s="2" t="s">
        <v>1369</v>
      </c>
      <c r="G17" s="17" t="s">
        <v>1370</v>
      </c>
      <c r="H17" s="12"/>
      <c r="I17" s="12"/>
      <c r="J17" s="12"/>
      <c r="K17" s="12"/>
    </row>
    <row r="18" spans="1:11" ht="33" x14ac:dyDescent="0.3">
      <c r="A18" s="3">
        <v>1</v>
      </c>
      <c r="B18" s="8" t="s">
        <v>97</v>
      </c>
      <c r="C18" s="8" t="s">
        <v>98</v>
      </c>
      <c r="D18" s="8" t="s">
        <v>99</v>
      </c>
      <c r="E18" s="8" t="s">
        <v>100</v>
      </c>
      <c r="F18" s="8" t="s">
        <v>1801</v>
      </c>
      <c r="G18" s="4" t="s">
        <v>102</v>
      </c>
      <c r="H18" s="12"/>
      <c r="I18" s="12"/>
      <c r="J18" s="12"/>
      <c r="K18" s="12"/>
    </row>
    <row r="19" spans="1:11" ht="66" x14ac:dyDescent="0.3">
      <c r="A19" s="6">
        <v>2</v>
      </c>
      <c r="B19" s="9" t="s">
        <v>103</v>
      </c>
      <c r="C19" s="9" t="s">
        <v>104</v>
      </c>
      <c r="D19" s="9" t="s">
        <v>99</v>
      </c>
      <c r="E19" s="9" t="s">
        <v>105</v>
      </c>
      <c r="F19" s="9" t="s">
        <v>1802</v>
      </c>
      <c r="G19" s="5" t="s">
        <v>3136</v>
      </c>
      <c r="H19" s="12"/>
      <c r="I19" s="12"/>
      <c r="J19" s="12"/>
      <c r="K19" s="12"/>
    </row>
    <row r="20" spans="1:11" ht="66" x14ac:dyDescent="0.3">
      <c r="A20" s="3">
        <v>3</v>
      </c>
      <c r="B20" s="8" t="s">
        <v>108</v>
      </c>
      <c r="C20" s="8" t="s">
        <v>109</v>
      </c>
      <c r="D20" s="8" t="s">
        <v>99</v>
      </c>
      <c r="E20" s="8" t="s">
        <v>110</v>
      </c>
      <c r="F20" s="8" t="s">
        <v>1802</v>
      </c>
      <c r="G20" s="4" t="s">
        <v>821</v>
      </c>
      <c r="H20" s="12"/>
      <c r="I20" s="12"/>
      <c r="J20" s="12"/>
      <c r="K20" s="12"/>
    </row>
    <row r="21" spans="1:11" ht="66" x14ac:dyDescent="0.3">
      <c r="A21" s="6">
        <v>4</v>
      </c>
      <c r="B21" s="9" t="s">
        <v>112</v>
      </c>
      <c r="C21" s="9" t="s">
        <v>113</v>
      </c>
      <c r="D21" s="9" t="s">
        <v>99</v>
      </c>
      <c r="E21" s="9" t="s">
        <v>110</v>
      </c>
      <c r="F21" s="9" t="s">
        <v>1802</v>
      </c>
      <c r="G21" s="5" t="s">
        <v>3137</v>
      </c>
      <c r="H21" s="12"/>
      <c r="I21" s="12"/>
      <c r="J21" s="12"/>
      <c r="K21" s="12"/>
    </row>
    <row r="22" spans="1:11" ht="49.5" x14ac:dyDescent="0.3">
      <c r="A22" s="3">
        <v>5</v>
      </c>
      <c r="B22" s="8" t="s">
        <v>115</v>
      </c>
      <c r="C22" s="8" t="s">
        <v>116</v>
      </c>
      <c r="D22" s="8" t="s">
        <v>99</v>
      </c>
      <c r="E22" s="8" t="s">
        <v>117</v>
      </c>
      <c r="F22" s="8" t="s">
        <v>1805</v>
      </c>
      <c r="G22" s="4" t="s">
        <v>3138</v>
      </c>
      <c r="H22" s="12"/>
      <c r="I22" s="12"/>
      <c r="J22" s="12"/>
      <c r="K22" s="12"/>
    </row>
    <row r="23" spans="1:11" ht="66" x14ac:dyDescent="0.3">
      <c r="A23" s="6">
        <v>6</v>
      </c>
      <c r="B23" s="9" t="s">
        <v>36</v>
      </c>
      <c r="C23" s="9" t="s">
        <v>660</v>
      </c>
      <c r="D23" s="9" t="s">
        <v>99</v>
      </c>
      <c r="E23" s="9" t="s">
        <v>646</v>
      </c>
      <c r="F23" s="9" t="s">
        <v>2628</v>
      </c>
      <c r="G23" s="5" t="s">
        <v>662</v>
      </c>
      <c r="H23" s="12"/>
      <c r="I23" s="12"/>
      <c r="J23" s="12"/>
      <c r="K23" s="12"/>
    </row>
    <row r="24" spans="1:11" ht="66" x14ac:dyDescent="0.3">
      <c r="A24" s="3">
        <v>7</v>
      </c>
      <c r="B24" s="8" t="s">
        <v>3123</v>
      </c>
      <c r="C24" s="8" t="s">
        <v>3124</v>
      </c>
      <c r="D24" s="8" t="s">
        <v>99</v>
      </c>
      <c r="E24" s="8" t="s">
        <v>420</v>
      </c>
      <c r="F24" s="8" t="s">
        <v>3125</v>
      </c>
      <c r="G24" s="4" t="s">
        <v>3139</v>
      </c>
      <c r="H24" s="12"/>
      <c r="I24" s="12"/>
      <c r="J24" s="12"/>
      <c r="K24" s="12"/>
    </row>
    <row r="25" spans="1:11" s="1" customFormat="1" ht="82.5" x14ac:dyDescent="0.3">
      <c r="A25" s="6">
        <v>8</v>
      </c>
      <c r="B25" s="9" t="s">
        <v>3126</v>
      </c>
      <c r="C25" s="9" t="s">
        <v>3127</v>
      </c>
      <c r="D25" s="9" t="s">
        <v>139</v>
      </c>
      <c r="E25" s="9" t="s">
        <v>3128</v>
      </c>
      <c r="F25" s="9" t="s">
        <v>3129</v>
      </c>
      <c r="G25" s="5" t="s">
        <v>3140</v>
      </c>
      <c r="H25" s="12"/>
      <c r="I25" s="12"/>
      <c r="J25" s="12"/>
      <c r="K25" s="12"/>
    </row>
    <row r="26" spans="1:11" s="1" customFormat="1" ht="82.5" x14ac:dyDescent="0.3">
      <c r="A26" s="3">
        <v>9</v>
      </c>
      <c r="B26" s="8" t="s">
        <v>3130</v>
      </c>
      <c r="C26" s="8" t="s">
        <v>3131</v>
      </c>
      <c r="D26" s="8" t="s">
        <v>139</v>
      </c>
      <c r="E26" s="8" t="s">
        <v>3128</v>
      </c>
      <c r="F26" s="8" t="s">
        <v>3129</v>
      </c>
      <c r="G26" s="4" t="s">
        <v>3141</v>
      </c>
      <c r="H26" s="12"/>
      <c r="I26" s="12"/>
      <c r="J26" s="12"/>
      <c r="K26" s="12"/>
    </row>
    <row r="27" spans="1:11" s="1" customFormat="1" ht="82.5" x14ac:dyDescent="0.3">
      <c r="A27" s="6">
        <v>10</v>
      </c>
      <c r="B27" s="9" t="s">
        <v>3132</v>
      </c>
      <c r="C27" s="9" t="s">
        <v>3133</v>
      </c>
      <c r="D27" s="9" t="s">
        <v>139</v>
      </c>
      <c r="E27" s="9" t="s">
        <v>3128</v>
      </c>
      <c r="F27" s="9" t="s">
        <v>3129</v>
      </c>
      <c r="G27" s="5" t="s">
        <v>3142</v>
      </c>
      <c r="H27" s="12"/>
      <c r="I27" s="12"/>
      <c r="J27" s="12"/>
      <c r="K27" s="12"/>
    </row>
    <row r="28" spans="1:11" s="1" customFormat="1" ht="82.5" x14ac:dyDescent="0.3">
      <c r="A28" s="3">
        <v>11</v>
      </c>
      <c r="B28" s="8" t="s">
        <v>3134</v>
      </c>
      <c r="C28" s="8" t="s">
        <v>3135</v>
      </c>
      <c r="D28" s="8" t="s">
        <v>139</v>
      </c>
      <c r="E28" s="8" t="s">
        <v>3128</v>
      </c>
      <c r="F28" s="8" t="s">
        <v>3129</v>
      </c>
      <c r="G28" s="4" t="s">
        <v>3143</v>
      </c>
      <c r="H28" s="12"/>
      <c r="I28" s="12"/>
      <c r="J28" s="12"/>
      <c r="K28" s="12"/>
    </row>
    <row r="29" spans="1:11" x14ac:dyDescent="0.3">
      <c r="H29" s="12"/>
      <c r="I29" s="12"/>
      <c r="J29" s="12"/>
      <c r="K29" s="12"/>
    </row>
    <row r="30" spans="1:11" x14ac:dyDescent="0.3">
      <c r="H30" s="12"/>
      <c r="I30" s="12"/>
      <c r="J30" s="12"/>
      <c r="K30" s="12"/>
    </row>
    <row r="31" spans="1:11" x14ac:dyDescent="0.3">
      <c r="H31" s="12"/>
      <c r="I31" s="12"/>
      <c r="J31" s="12"/>
      <c r="K31" s="12"/>
    </row>
    <row r="32" spans="1:11" x14ac:dyDescent="0.3">
      <c r="H32" s="12"/>
      <c r="I32" s="12"/>
      <c r="J32" s="12"/>
      <c r="K32" s="12"/>
    </row>
    <row r="33" spans="8:11" x14ac:dyDescent="0.3">
      <c r="H33" s="12"/>
      <c r="I33" s="12"/>
      <c r="J33" s="12"/>
      <c r="K33" s="12"/>
    </row>
    <row r="34" spans="8:11" x14ac:dyDescent="0.3">
      <c r="H34" s="12"/>
      <c r="I34" s="12"/>
      <c r="J34" s="12"/>
      <c r="K34" s="12"/>
    </row>
    <row r="35" spans="8:11" x14ac:dyDescent="0.3">
      <c r="H35" s="12"/>
      <c r="I35" s="12"/>
      <c r="J35" s="12"/>
      <c r="K35" s="12"/>
    </row>
    <row r="36" spans="8:11" x14ac:dyDescent="0.3">
      <c r="H36" s="12"/>
      <c r="I36" s="12"/>
      <c r="J36" s="12"/>
      <c r="K36" s="12"/>
    </row>
    <row r="37" spans="8:11" x14ac:dyDescent="0.3">
      <c r="H37" s="12"/>
      <c r="I37" s="12"/>
      <c r="J37" s="12"/>
      <c r="K37" s="12"/>
    </row>
    <row r="38" spans="8:11" x14ac:dyDescent="0.3">
      <c r="H38" s="12"/>
      <c r="I38" s="12"/>
      <c r="J38" s="12"/>
      <c r="K38" s="12"/>
    </row>
    <row r="39" spans="8:11" x14ac:dyDescent="0.3">
      <c r="H39" s="12"/>
      <c r="I39" s="12"/>
      <c r="J39" s="12"/>
      <c r="K39" s="12"/>
    </row>
    <row r="40" spans="8:11" x14ac:dyDescent="0.3">
      <c r="H40" s="12"/>
      <c r="I40" s="12"/>
      <c r="J40" s="12"/>
      <c r="K40" s="12"/>
    </row>
    <row r="41" spans="8:11" x14ac:dyDescent="0.3">
      <c r="H41" s="12"/>
      <c r="I41" s="12"/>
      <c r="J41" s="12"/>
      <c r="K41" s="12"/>
    </row>
    <row r="42" spans="8:11" x14ac:dyDescent="0.3">
      <c r="H42" s="12"/>
      <c r="I42" s="12"/>
      <c r="J42" s="12"/>
      <c r="K42" s="12"/>
    </row>
    <row r="43" spans="8:11" x14ac:dyDescent="0.3">
      <c r="H43" s="12"/>
      <c r="I43" s="12"/>
      <c r="J43" s="12"/>
      <c r="K43" s="12"/>
    </row>
    <row r="44" spans="8:11" x14ac:dyDescent="0.3">
      <c r="H44" s="12"/>
      <c r="I44" s="12"/>
      <c r="J44" s="12"/>
      <c r="K44" s="12"/>
    </row>
    <row r="45" spans="8:11" x14ac:dyDescent="0.3">
      <c r="H45" s="12"/>
      <c r="I45" s="12"/>
      <c r="J45" s="12"/>
      <c r="K45" s="12"/>
    </row>
    <row r="46" spans="8:11" x14ac:dyDescent="0.3">
      <c r="H46" s="12"/>
      <c r="I46" s="12"/>
      <c r="J46" s="12"/>
      <c r="K46" s="12"/>
    </row>
    <row r="47" spans="8:11" x14ac:dyDescent="0.3">
      <c r="H47" s="12"/>
      <c r="I47" s="12"/>
      <c r="J47" s="12"/>
      <c r="K47" s="12"/>
    </row>
    <row r="48" spans="8:11" x14ac:dyDescent="0.3">
      <c r="H48" s="12"/>
      <c r="I48" s="12"/>
      <c r="J48" s="12"/>
      <c r="K48" s="12"/>
    </row>
    <row r="49" spans="8:11" x14ac:dyDescent="0.3">
      <c r="H49" s="12"/>
      <c r="I49" s="12"/>
      <c r="J49" s="12"/>
      <c r="K49" s="12"/>
    </row>
    <row r="50" spans="8:11" x14ac:dyDescent="0.3">
      <c r="H50" s="12"/>
      <c r="I50" s="12"/>
      <c r="J50" s="12"/>
      <c r="K50" s="12"/>
    </row>
    <row r="51" spans="8:11" x14ac:dyDescent="0.3">
      <c r="H51" s="12"/>
      <c r="I51" s="12"/>
      <c r="J51" s="12"/>
      <c r="K51" s="12"/>
    </row>
    <row r="52" spans="8:11" x14ac:dyDescent="0.3">
      <c r="H52" s="12"/>
      <c r="I52" s="12"/>
      <c r="J52" s="12"/>
      <c r="K52" s="12"/>
    </row>
    <row r="53" spans="8:11" x14ac:dyDescent="0.3">
      <c r="H53" s="12"/>
      <c r="I53" s="12"/>
      <c r="J53" s="12"/>
      <c r="K53" s="12"/>
    </row>
    <row r="54" spans="8:11" x14ac:dyDescent="0.3">
      <c r="H54" s="12"/>
      <c r="I54" s="12"/>
      <c r="J54" s="12"/>
      <c r="K54" s="12"/>
    </row>
    <row r="55" spans="8:11" x14ac:dyDescent="0.3">
      <c r="H55" s="12"/>
      <c r="I55" s="12"/>
      <c r="J55" s="12"/>
      <c r="K55" s="12"/>
    </row>
    <row r="56" spans="8:11" x14ac:dyDescent="0.3">
      <c r="H56" s="12"/>
      <c r="I56" s="12"/>
      <c r="J56" s="12"/>
      <c r="K56" s="12"/>
    </row>
    <row r="57" spans="8:11" x14ac:dyDescent="0.3">
      <c r="H57" s="12"/>
      <c r="I57" s="12"/>
      <c r="J57" s="12"/>
      <c r="K57" s="12"/>
    </row>
    <row r="58" spans="8:11" x14ac:dyDescent="0.3">
      <c r="H58" s="12"/>
      <c r="I58" s="12"/>
      <c r="J58" s="12"/>
      <c r="K58" s="12"/>
    </row>
    <row r="59" spans="8:11" x14ac:dyDescent="0.3">
      <c r="H59" s="12"/>
      <c r="I59" s="12"/>
      <c r="J59" s="12"/>
      <c r="K59" s="12"/>
    </row>
    <row r="60" spans="8:11" x14ac:dyDescent="0.3">
      <c r="H60" s="12"/>
      <c r="I60" s="12"/>
      <c r="J60" s="12"/>
      <c r="K60" s="12"/>
    </row>
    <row r="61" spans="8:11" x14ac:dyDescent="0.3">
      <c r="H61" s="12"/>
      <c r="I61" s="12"/>
      <c r="J61" s="12"/>
      <c r="K61" s="12"/>
    </row>
    <row r="62" spans="8:11" x14ac:dyDescent="0.3">
      <c r="H62" s="12"/>
      <c r="I62" s="12"/>
      <c r="J62" s="12"/>
      <c r="K62" s="12"/>
    </row>
    <row r="63" spans="8:11" x14ac:dyDescent="0.3">
      <c r="H63" s="12"/>
      <c r="I63" s="12"/>
      <c r="J63" s="12"/>
      <c r="K63" s="12"/>
    </row>
    <row r="64" spans="8:11" x14ac:dyDescent="0.3">
      <c r="H64" s="12"/>
      <c r="I64" s="12"/>
      <c r="J64" s="12"/>
      <c r="K64" s="12"/>
    </row>
    <row r="65" spans="8:11" x14ac:dyDescent="0.3">
      <c r="H65" s="12"/>
      <c r="I65" s="12"/>
      <c r="J65" s="12"/>
      <c r="K65" s="12"/>
    </row>
    <row r="66" spans="8:11" x14ac:dyDescent="0.3">
      <c r="H66" s="12"/>
      <c r="I66" s="12"/>
      <c r="J66" s="12"/>
      <c r="K66" s="12"/>
    </row>
  </sheetData>
  <sheetProtection algorithmName="SHA-512" hashValue="k5qjnlhLxDWJkvk3Hc24Iry2vFEeCZtkDl02zeIvYpB9ogMnG5RVT9ID+39z6nHwLitxMd3eCRkAP8SJN4Hg/Q==" saltValue="PW8OzQgu4c1VhK0SSwQhFw==" spinCount="100000" sheet="1" objects="1" scenarios="1"/>
  <mergeCells count="5">
    <mergeCell ref="B1:C1"/>
    <mergeCell ref="E1:F1"/>
    <mergeCell ref="B2:D2"/>
    <mergeCell ref="A6:G6"/>
    <mergeCell ref="A16:G16"/>
  </mergeCells>
  <hyperlinks>
    <hyperlink ref="G2" location="Summary!A1" display="Retorne ao sumário aqui" xr:uid="{42E17E86-6FD7-4475-BA26-567F34B7514A}"/>
    <hyperlink ref="B3" location="RISK!A6" display="MarginScenarioLiquidAssetsFile" xr:uid="{38EEC5F7-F75B-4A6E-8FAD-06ED428F69AA}"/>
    <hyperlink ref="B4" location="RISK!A16" display="TheoricalMarginFile" xr:uid="{3CA7026B-7CC7-433D-918D-F1F1296EE70C}"/>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AEF7-D2AF-4102-9313-A3ADAC082798}">
  <dimension ref="A1:K27"/>
  <sheetViews>
    <sheetView topLeftCell="A9" zoomScale="70" zoomScaleNormal="70" workbookViewId="0">
      <selection activeCell="E18" sqref="E18"/>
    </sheetView>
  </sheetViews>
  <sheetFormatPr defaultRowHeight="16.5" x14ac:dyDescent="0.3"/>
  <cols>
    <col min="1" max="1" width="15.28515625" style="46" customWidth="1"/>
    <col min="2" max="2" width="30.85546875" style="46" customWidth="1"/>
    <col min="3" max="3" width="30.28515625" style="46" customWidth="1"/>
    <col min="4" max="4" width="24.85546875" style="46" customWidth="1"/>
    <col min="5" max="5" width="22.5703125" style="46" customWidth="1"/>
    <col min="6" max="6" width="37.140625" style="46" customWidth="1"/>
    <col min="7" max="7" width="104" style="47" customWidth="1"/>
    <col min="8" max="8" width="92.7109375" style="13" customWidth="1"/>
    <col min="9" max="16384" width="9.140625" style="13"/>
  </cols>
  <sheetData>
    <row r="1" spans="1:11" s="12" customFormat="1" ht="30" customHeight="1" x14ac:dyDescent="0.3">
      <c r="A1" s="11" t="s">
        <v>2656</v>
      </c>
      <c r="B1" s="110" t="s">
        <v>3157</v>
      </c>
      <c r="C1" s="110"/>
      <c r="D1" s="11" t="s">
        <v>2658</v>
      </c>
      <c r="E1" s="115" t="s">
        <v>3188</v>
      </c>
      <c r="F1" s="110"/>
      <c r="G1" s="21" t="s">
        <v>2659</v>
      </c>
      <c r="H1" s="14"/>
    </row>
    <row r="2" spans="1:11" x14ac:dyDescent="0.3">
      <c r="A2" s="20" t="s">
        <v>2660</v>
      </c>
      <c r="B2" s="111" t="s">
        <v>2661</v>
      </c>
      <c r="C2" s="111"/>
      <c r="D2" s="111"/>
      <c r="E2" s="10"/>
      <c r="F2" s="10"/>
      <c r="G2" s="74" t="s">
        <v>2662</v>
      </c>
      <c r="H2" s="12"/>
      <c r="I2" s="12"/>
      <c r="J2" s="12"/>
      <c r="K2" s="12"/>
    </row>
    <row r="3" spans="1:11" ht="17.25" x14ac:dyDescent="0.3">
      <c r="A3" s="73">
        <v>1</v>
      </c>
      <c r="B3" s="22" t="s">
        <v>3187</v>
      </c>
      <c r="C3" s="10"/>
      <c r="D3" s="10"/>
      <c r="E3" s="10"/>
      <c r="F3" s="10"/>
      <c r="G3" s="31"/>
      <c r="H3" s="12"/>
      <c r="I3" s="12"/>
      <c r="J3" s="12"/>
      <c r="K3" s="12"/>
    </row>
    <row r="4" spans="1:11" x14ac:dyDescent="0.3">
      <c r="G4" s="18"/>
      <c r="H4" s="12"/>
      <c r="I4" s="12"/>
      <c r="J4" s="12"/>
      <c r="K4" s="12"/>
    </row>
    <row r="5" spans="1:11" x14ac:dyDescent="0.3">
      <c r="A5" s="109" t="s">
        <v>3187</v>
      </c>
      <c r="B5" s="109"/>
      <c r="C5" s="109"/>
      <c r="D5" s="109"/>
      <c r="E5" s="109"/>
      <c r="F5" s="109"/>
      <c r="G5" s="109"/>
      <c r="H5" s="12"/>
      <c r="I5" s="12"/>
      <c r="J5" s="12"/>
      <c r="K5" s="12"/>
    </row>
    <row r="6" spans="1:11" x14ac:dyDescent="0.3">
      <c r="A6" s="2" t="s">
        <v>1365</v>
      </c>
      <c r="B6" s="2" t="s">
        <v>1366</v>
      </c>
      <c r="C6" s="2" t="s">
        <v>1367</v>
      </c>
      <c r="D6" s="2" t="s">
        <v>95</v>
      </c>
      <c r="E6" s="2" t="s">
        <v>1368</v>
      </c>
      <c r="F6" s="2" t="s">
        <v>1369</v>
      </c>
      <c r="G6" s="17" t="s">
        <v>1370</v>
      </c>
      <c r="H6" s="12"/>
      <c r="I6" s="12"/>
      <c r="J6" s="12"/>
      <c r="K6" s="12"/>
    </row>
    <row r="7" spans="1:11" ht="33" x14ac:dyDescent="0.3">
      <c r="A7" s="3">
        <v>1</v>
      </c>
      <c r="B7" s="8" t="s">
        <v>97</v>
      </c>
      <c r="C7" s="8" t="s">
        <v>98</v>
      </c>
      <c r="D7" s="8" t="s">
        <v>99</v>
      </c>
      <c r="E7" s="8" t="s">
        <v>100</v>
      </c>
      <c r="F7" s="8" t="s">
        <v>1801</v>
      </c>
      <c r="G7" s="4" t="s">
        <v>102</v>
      </c>
      <c r="H7" s="12"/>
      <c r="I7" s="12"/>
      <c r="J7" s="12"/>
      <c r="K7" s="12"/>
    </row>
    <row r="8" spans="1:11" ht="66" x14ac:dyDescent="0.3">
      <c r="A8" s="6">
        <v>2</v>
      </c>
      <c r="B8" s="9" t="s">
        <v>120</v>
      </c>
      <c r="C8" s="9" t="s">
        <v>121</v>
      </c>
      <c r="D8" s="9" t="s">
        <v>99</v>
      </c>
      <c r="E8" s="9" t="s">
        <v>122</v>
      </c>
      <c r="F8" s="9" t="s">
        <v>2161</v>
      </c>
      <c r="G8" s="5" t="s">
        <v>124</v>
      </c>
      <c r="H8" s="12"/>
      <c r="I8" s="12"/>
      <c r="J8" s="12"/>
      <c r="K8" s="12"/>
    </row>
    <row r="9" spans="1:11" ht="409.5" x14ac:dyDescent="0.3">
      <c r="A9" s="3">
        <v>3</v>
      </c>
      <c r="B9" s="8" t="s">
        <v>133</v>
      </c>
      <c r="C9" s="8" t="s">
        <v>225</v>
      </c>
      <c r="D9" s="8" t="s">
        <v>99</v>
      </c>
      <c r="E9" s="8" t="s">
        <v>110</v>
      </c>
      <c r="F9" s="8" t="s">
        <v>1802</v>
      </c>
      <c r="G9" s="4" t="s">
        <v>3181</v>
      </c>
      <c r="H9" s="12"/>
      <c r="I9" s="12"/>
      <c r="J9" s="12"/>
      <c r="K9" s="12"/>
    </row>
    <row r="10" spans="1:11" ht="49.5" x14ac:dyDescent="0.3">
      <c r="A10" s="6">
        <v>4</v>
      </c>
      <c r="B10" s="9" t="s">
        <v>241</v>
      </c>
      <c r="C10" s="9" t="s">
        <v>242</v>
      </c>
      <c r="D10" s="9" t="s">
        <v>139</v>
      </c>
      <c r="E10" s="9" t="s">
        <v>243</v>
      </c>
      <c r="F10" s="9" t="s">
        <v>2261</v>
      </c>
      <c r="G10" s="5" t="s">
        <v>244</v>
      </c>
      <c r="H10" s="12"/>
      <c r="I10" s="12"/>
      <c r="J10" s="12"/>
      <c r="K10" s="12"/>
    </row>
    <row r="11" spans="1:11" ht="66" x14ac:dyDescent="0.3">
      <c r="A11" s="3">
        <v>5</v>
      </c>
      <c r="B11" s="8" t="s">
        <v>2866</v>
      </c>
      <c r="C11" s="8" t="s">
        <v>2867</v>
      </c>
      <c r="D11" s="8" t="s">
        <v>99</v>
      </c>
      <c r="E11" s="8" t="s">
        <v>357</v>
      </c>
      <c r="F11" s="8" t="s">
        <v>2310</v>
      </c>
      <c r="G11" s="4" t="s">
        <v>3182</v>
      </c>
      <c r="H11" s="12"/>
      <c r="I11" s="12"/>
      <c r="J11" s="12"/>
      <c r="K11" s="12"/>
    </row>
    <row r="12" spans="1:11" ht="66" x14ac:dyDescent="0.3">
      <c r="A12" s="6">
        <v>6</v>
      </c>
      <c r="B12" s="9" t="s">
        <v>3173</v>
      </c>
      <c r="C12" s="9" t="s">
        <v>3174</v>
      </c>
      <c r="D12" s="9" t="s">
        <v>99</v>
      </c>
      <c r="E12" s="9" t="s">
        <v>2266</v>
      </c>
      <c r="F12" s="9" t="s">
        <v>2267</v>
      </c>
      <c r="G12" s="5" t="s">
        <v>3183</v>
      </c>
      <c r="H12" s="12"/>
      <c r="I12" s="12"/>
      <c r="J12" s="12"/>
      <c r="K12" s="12"/>
    </row>
    <row r="13" spans="1:11" ht="66" x14ac:dyDescent="0.3">
      <c r="A13" s="3">
        <v>7</v>
      </c>
      <c r="B13" s="8" t="s">
        <v>3175</v>
      </c>
      <c r="C13" s="8" t="s">
        <v>3176</v>
      </c>
      <c r="D13" s="8" t="s">
        <v>99</v>
      </c>
      <c r="E13" s="8" t="s">
        <v>2266</v>
      </c>
      <c r="F13" s="8" t="s">
        <v>2267</v>
      </c>
      <c r="G13" s="4" t="s">
        <v>3184</v>
      </c>
      <c r="H13" s="12"/>
      <c r="I13" s="12"/>
      <c r="J13" s="12"/>
      <c r="K13" s="12"/>
    </row>
    <row r="14" spans="1:11" ht="66" x14ac:dyDescent="0.3">
      <c r="A14" s="6">
        <v>8</v>
      </c>
      <c r="B14" s="9" t="s">
        <v>3177</v>
      </c>
      <c r="C14" s="9" t="s">
        <v>3178</v>
      </c>
      <c r="D14" s="9" t="s">
        <v>99</v>
      </c>
      <c r="E14" s="9" t="s">
        <v>2266</v>
      </c>
      <c r="F14" s="9" t="s">
        <v>2267</v>
      </c>
      <c r="G14" s="5" t="s">
        <v>3185</v>
      </c>
      <c r="H14" s="12"/>
      <c r="I14" s="12"/>
      <c r="J14" s="12"/>
      <c r="K14" s="12"/>
    </row>
    <row r="15" spans="1:11" ht="66" x14ac:dyDescent="0.3">
      <c r="A15" s="3">
        <v>9</v>
      </c>
      <c r="B15" s="8" t="s">
        <v>3179</v>
      </c>
      <c r="C15" s="8" t="s">
        <v>3180</v>
      </c>
      <c r="D15" s="8" t="s">
        <v>99</v>
      </c>
      <c r="E15" s="8" t="s">
        <v>2266</v>
      </c>
      <c r="F15" s="8" t="s">
        <v>2267</v>
      </c>
      <c r="G15" s="4" t="s">
        <v>3186</v>
      </c>
      <c r="H15" s="12"/>
      <c r="I15" s="12"/>
      <c r="J15" s="12"/>
      <c r="K15" s="12"/>
    </row>
    <row r="16" spans="1:11" x14ac:dyDescent="0.3">
      <c r="H16" s="12"/>
      <c r="I16" s="12"/>
      <c r="J16" s="12"/>
      <c r="K16" s="12"/>
    </row>
    <row r="17" spans="8:11" x14ac:dyDescent="0.3">
      <c r="H17" s="12"/>
      <c r="I17" s="12"/>
      <c r="J17" s="12"/>
      <c r="K17" s="12"/>
    </row>
    <row r="18" spans="8:11" x14ac:dyDescent="0.3">
      <c r="H18" s="12"/>
      <c r="I18" s="12"/>
      <c r="J18" s="12"/>
      <c r="K18" s="12"/>
    </row>
    <row r="19" spans="8:11" x14ac:dyDescent="0.3">
      <c r="H19" s="12"/>
      <c r="I19" s="12"/>
      <c r="J19" s="12"/>
      <c r="K19" s="12"/>
    </row>
    <row r="20" spans="8:11" x14ac:dyDescent="0.3">
      <c r="H20" s="12"/>
      <c r="I20" s="12"/>
      <c r="J20" s="12"/>
      <c r="K20" s="12"/>
    </row>
    <row r="21" spans="8:11" x14ac:dyDescent="0.3">
      <c r="H21" s="12"/>
      <c r="I21" s="12"/>
      <c r="J21" s="12"/>
      <c r="K21" s="12"/>
    </row>
    <row r="22" spans="8:11" x14ac:dyDescent="0.3">
      <c r="H22" s="12"/>
      <c r="I22" s="12"/>
      <c r="J22" s="12"/>
      <c r="K22" s="12"/>
    </row>
    <row r="23" spans="8:11" x14ac:dyDescent="0.3">
      <c r="H23" s="12"/>
      <c r="I23" s="12"/>
      <c r="J23" s="12"/>
      <c r="K23" s="12"/>
    </row>
    <row r="24" spans="8:11" x14ac:dyDescent="0.3">
      <c r="H24" s="12"/>
      <c r="I24" s="12"/>
      <c r="J24" s="12"/>
      <c r="K24" s="12"/>
    </row>
    <row r="25" spans="8:11" x14ac:dyDescent="0.3">
      <c r="H25" s="12"/>
      <c r="I25" s="12"/>
      <c r="J25" s="12"/>
      <c r="K25" s="12"/>
    </row>
    <row r="26" spans="8:11" x14ac:dyDescent="0.3">
      <c r="H26" s="12"/>
      <c r="I26" s="12"/>
      <c r="J26" s="12"/>
      <c r="K26" s="12"/>
    </row>
    <row r="27" spans="8:11" x14ac:dyDescent="0.3">
      <c r="H27" s="12"/>
      <c r="I27" s="12"/>
      <c r="J27" s="12"/>
      <c r="K27" s="12"/>
    </row>
  </sheetData>
  <sheetProtection algorithmName="SHA-512" hashValue="MpLZhEX5kkaGIw075YXI2Itlk1+nz4gzM3JVrojP4Axe/1iRQeRS8Tj4AuqYsSZPxZ6HUjxpouDSuTVIQmdrnQ==" saltValue="HHIRGHbgS+D680ymsAy7Bw==" spinCount="100000" sheet="1" objects="1" scenarios="1"/>
  <mergeCells count="4">
    <mergeCell ref="B1:C1"/>
    <mergeCell ref="E1:F1"/>
    <mergeCell ref="B2:D2"/>
    <mergeCell ref="A5:G5"/>
  </mergeCells>
  <hyperlinks>
    <hyperlink ref="G2" location="Summary!A1" display="Retorne ao sumário aqui" xr:uid="{D7C6B259-F30A-47D5-B51D-545758CB2700}"/>
    <hyperlink ref="B3" location="InvestorCategory!A5" display="OpenInterestInvestorFile" xr:uid="{7D2B9607-40F1-4E3F-B9AC-99A627A0EBE8}"/>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BAAF-6D17-494F-95BE-F5043BAE8E21}">
  <dimension ref="A1:H51"/>
  <sheetViews>
    <sheetView showGridLines="0" zoomScale="70" zoomScaleNormal="70" workbookViewId="0">
      <selection activeCell="G2" sqref="G2"/>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2656</v>
      </c>
      <c r="B1" s="110" t="s">
        <v>3306</v>
      </c>
      <c r="C1" s="110"/>
      <c r="D1" s="11" t="s">
        <v>2658</v>
      </c>
      <c r="E1" s="29" t="s">
        <v>3307</v>
      </c>
      <c r="F1" s="11"/>
      <c r="G1" s="21" t="s">
        <v>2659</v>
      </c>
      <c r="H1" s="14"/>
    </row>
    <row r="2" spans="1:8" x14ac:dyDescent="0.3">
      <c r="A2" s="20" t="s">
        <v>2660</v>
      </c>
      <c r="B2" s="111" t="s">
        <v>2661</v>
      </c>
      <c r="C2" s="111"/>
      <c r="D2" s="111"/>
      <c r="E2" s="10"/>
      <c r="F2" s="10"/>
      <c r="G2" s="74" t="s">
        <v>2662</v>
      </c>
      <c r="H2" s="13"/>
    </row>
    <row r="3" spans="1:8" x14ac:dyDescent="0.3">
      <c r="A3" s="73">
        <v>1</v>
      </c>
      <c r="B3" s="22" t="s">
        <v>3217</v>
      </c>
      <c r="C3" s="10"/>
      <c r="D3" s="10"/>
      <c r="E3" s="10"/>
      <c r="F3" s="10"/>
      <c r="G3" s="74"/>
      <c r="H3" s="13"/>
    </row>
    <row r="4" spans="1:8" x14ac:dyDescent="0.3">
      <c r="A4" s="73">
        <v>2</v>
      </c>
      <c r="B4" s="22" t="s">
        <v>3216</v>
      </c>
      <c r="C4" s="10"/>
      <c r="D4" s="10"/>
      <c r="E4" s="10"/>
      <c r="F4" s="10"/>
      <c r="G4" s="74"/>
      <c r="H4" s="13"/>
    </row>
    <row r="5" spans="1:8" x14ac:dyDescent="0.3">
      <c r="A5" s="77"/>
      <c r="B5" s="77"/>
      <c r="C5" s="77"/>
      <c r="D5" s="77"/>
      <c r="E5" s="77"/>
      <c r="F5" s="77"/>
      <c r="G5" s="78"/>
    </row>
    <row r="7" spans="1:8" x14ac:dyDescent="0.3">
      <c r="A7" s="109" t="s">
        <v>3217</v>
      </c>
      <c r="B7" s="109"/>
      <c r="C7" s="109"/>
      <c r="D7" s="109"/>
      <c r="E7" s="109"/>
      <c r="F7" s="109"/>
      <c r="G7" s="109"/>
      <c r="H7" s="13"/>
    </row>
    <row r="8" spans="1:8" x14ac:dyDescent="0.3">
      <c r="A8" s="2" t="s">
        <v>1365</v>
      </c>
      <c r="B8" s="2" t="s">
        <v>1366</v>
      </c>
      <c r="C8" s="2" t="s">
        <v>1367</v>
      </c>
      <c r="D8" s="2" t="s">
        <v>95</v>
      </c>
      <c r="E8" s="2" t="s">
        <v>1368</v>
      </c>
      <c r="F8" s="2" t="s">
        <v>1369</v>
      </c>
      <c r="G8" s="17" t="s">
        <v>1370</v>
      </c>
      <c r="H8" s="13"/>
    </row>
    <row r="9" spans="1:8" ht="33" x14ac:dyDescent="0.3">
      <c r="A9" s="3">
        <v>1</v>
      </c>
      <c r="B9" s="8" t="s">
        <v>97</v>
      </c>
      <c r="C9" s="8" t="s">
        <v>98</v>
      </c>
      <c r="D9" s="8" t="s">
        <v>139</v>
      </c>
      <c r="E9" s="8" t="s">
        <v>100</v>
      </c>
      <c r="F9" s="8" t="s">
        <v>1801</v>
      </c>
      <c r="G9" s="4" t="s">
        <v>102</v>
      </c>
    </row>
    <row r="10" spans="1:8" ht="66" x14ac:dyDescent="0.3">
      <c r="A10" s="6">
        <v>2</v>
      </c>
      <c r="B10" s="9" t="s">
        <v>103</v>
      </c>
      <c r="C10" s="9" t="s">
        <v>104</v>
      </c>
      <c r="D10" s="9" t="s">
        <v>99</v>
      </c>
      <c r="E10" s="9" t="s">
        <v>105</v>
      </c>
      <c r="F10" s="9" t="s">
        <v>1802</v>
      </c>
      <c r="G10" s="5" t="s">
        <v>107</v>
      </c>
    </row>
    <row r="11" spans="1:8" ht="66" x14ac:dyDescent="0.3">
      <c r="A11" s="3">
        <v>3</v>
      </c>
      <c r="B11" s="8" t="s">
        <v>108</v>
      </c>
      <c r="C11" s="8" t="s">
        <v>109</v>
      </c>
      <c r="D11" s="8" t="s">
        <v>99</v>
      </c>
      <c r="E11" s="8" t="s">
        <v>110</v>
      </c>
      <c r="F11" s="8" t="s">
        <v>1802</v>
      </c>
      <c r="G11" s="4" t="s">
        <v>111</v>
      </c>
    </row>
    <row r="12" spans="1:8" ht="66" x14ac:dyDescent="0.3">
      <c r="A12" s="6">
        <v>4</v>
      </c>
      <c r="B12" s="9" t="s">
        <v>112</v>
      </c>
      <c r="C12" s="9" t="s">
        <v>113</v>
      </c>
      <c r="D12" s="9" t="s">
        <v>99</v>
      </c>
      <c r="E12" s="9" t="s">
        <v>110</v>
      </c>
      <c r="F12" s="9" t="s">
        <v>1802</v>
      </c>
      <c r="G12" s="5" t="s">
        <v>3219</v>
      </c>
    </row>
    <row r="13" spans="1:8" ht="82.5" x14ac:dyDescent="0.3">
      <c r="A13" s="3">
        <v>5</v>
      </c>
      <c r="B13" s="8" t="s">
        <v>115</v>
      </c>
      <c r="C13" s="8" t="s">
        <v>116</v>
      </c>
      <c r="D13" s="8" t="s">
        <v>99</v>
      </c>
      <c r="E13" s="8" t="s">
        <v>117</v>
      </c>
      <c r="F13" s="8" t="s">
        <v>1805</v>
      </c>
      <c r="G13" s="4" t="s">
        <v>2201</v>
      </c>
    </row>
    <row r="14" spans="1:8" ht="82.5" x14ac:dyDescent="0.3">
      <c r="A14" s="6">
        <v>6</v>
      </c>
      <c r="B14" s="9" t="s">
        <v>166</v>
      </c>
      <c r="C14" s="9" t="s">
        <v>166</v>
      </c>
      <c r="D14" s="9" t="s">
        <v>139</v>
      </c>
      <c r="E14" s="9" t="s">
        <v>167</v>
      </c>
      <c r="F14" s="9" t="s">
        <v>1806</v>
      </c>
      <c r="G14" s="5" t="s">
        <v>169</v>
      </c>
    </row>
    <row r="15" spans="1:8" ht="66" x14ac:dyDescent="0.3">
      <c r="A15" s="3">
        <v>7</v>
      </c>
      <c r="B15" s="8" t="s">
        <v>2753</v>
      </c>
      <c r="C15" s="8" t="s">
        <v>2754</v>
      </c>
      <c r="D15" s="8" t="s">
        <v>139</v>
      </c>
      <c r="E15" s="8" t="s">
        <v>2755</v>
      </c>
      <c r="F15" s="8" t="s">
        <v>2756</v>
      </c>
      <c r="G15" s="4" t="s">
        <v>3220</v>
      </c>
    </row>
    <row r="16" spans="1:8" s="1" customFormat="1" ht="66" x14ac:dyDescent="0.3">
      <c r="A16" s="6">
        <v>8</v>
      </c>
      <c r="B16" s="9" t="s">
        <v>2757</v>
      </c>
      <c r="C16" s="9" t="s">
        <v>2758</v>
      </c>
      <c r="D16" s="9" t="s">
        <v>139</v>
      </c>
      <c r="E16" s="9" t="s">
        <v>2759</v>
      </c>
      <c r="F16" s="9" t="s">
        <v>2760</v>
      </c>
      <c r="G16" s="5" t="s">
        <v>2781</v>
      </c>
    </row>
    <row r="17" spans="1:7" s="1" customFormat="1" ht="66" x14ac:dyDescent="0.3">
      <c r="A17" s="3">
        <v>9</v>
      </c>
      <c r="B17" s="8" t="s">
        <v>733</v>
      </c>
      <c r="C17" s="8" t="s">
        <v>734</v>
      </c>
      <c r="D17" s="8" t="s">
        <v>139</v>
      </c>
      <c r="E17" s="8" t="s">
        <v>735</v>
      </c>
      <c r="F17" s="8" t="s">
        <v>2265</v>
      </c>
      <c r="G17" s="4" t="s">
        <v>819</v>
      </c>
    </row>
    <row r="18" spans="1:7" s="1" customFormat="1" ht="66" x14ac:dyDescent="0.3">
      <c r="A18" s="6">
        <v>10</v>
      </c>
      <c r="B18" s="9" t="s">
        <v>3221</v>
      </c>
      <c r="C18" s="9" t="s">
        <v>3222</v>
      </c>
      <c r="D18" s="9" t="s">
        <v>99</v>
      </c>
      <c r="E18" s="9" t="s">
        <v>215</v>
      </c>
      <c r="F18" s="9" t="s">
        <v>1808</v>
      </c>
      <c r="G18" s="5" t="s">
        <v>3223</v>
      </c>
    </row>
    <row r="19" spans="1:7" s="1" customFormat="1" ht="66" x14ac:dyDescent="0.3">
      <c r="A19" s="3">
        <v>11</v>
      </c>
      <c r="B19" s="8" t="s">
        <v>3224</v>
      </c>
      <c r="C19" s="8" t="s">
        <v>3225</v>
      </c>
      <c r="D19" s="8" t="s">
        <v>139</v>
      </c>
      <c r="E19" s="8" t="s">
        <v>3226</v>
      </c>
      <c r="F19" s="8" t="s">
        <v>2764</v>
      </c>
      <c r="G19" s="4" t="s">
        <v>3223</v>
      </c>
    </row>
    <row r="20" spans="1:7" s="1" customFormat="1" ht="132" x14ac:dyDescent="0.3">
      <c r="A20" s="6">
        <v>12</v>
      </c>
      <c r="B20" s="9" t="s">
        <v>3227</v>
      </c>
      <c r="C20" s="9" t="s">
        <v>3228</v>
      </c>
      <c r="D20" s="9" t="s">
        <v>139</v>
      </c>
      <c r="E20" s="9" t="s">
        <v>158</v>
      </c>
      <c r="F20" s="9" t="s">
        <v>1804</v>
      </c>
      <c r="G20" s="5" t="s">
        <v>3229</v>
      </c>
    </row>
    <row r="21" spans="1:7" s="1" customFormat="1" ht="66" x14ac:dyDescent="0.3">
      <c r="A21" s="3">
        <v>13</v>
      </c>
      <c r="B21" s="8" t="s">
        <v>3230</v>
      </c>
      <c r="C21" s="8" t="s">
        <v>3231</v>
      </c>
      <c r="D21" s="8" t="s">
        <v>139</v>
      </c>
      <c r="E21" s="8" t="s">
        <v>304</v>
      </c>
      <c r="F21" s="8" t="s">
        <v>2270</v>
      </c>
      <c r="G21" s="4" t="s">
        <v>3232</v>
      </c>
    </row>
    <row r="22" spans="1:7" s="1" customFormat="1" ht="49.5" x14ac:dyDescent="0.3">
      <c r="A22" s="6">
        <v>14</v>
      </c>
      <c r="B22" s="9" t="s">
        <v>2771</v>
      </c>
      <c r="C22" s="9" t="s">
        <v>2772</v>
      </c>
      <c r="D22" s="9" t="s">
        <v>99</v>
      </c>
      <c r="E22" s="9" t="s">
        <v>1775</v>
      </c>
      <c r="F22" s="9" t="s">
        <v>2773</v>
      </c>
      <c r="G22" s="5" t="s">
        <v>2785</v>
      </c>
    </row>
    <row r="23" spans="1:7" s="1" customFormat="1" ht="148.5" x14ac:dyDescent="0.3">
      <c r="A23" s="3">
        <v>15</v>
      </c>
      <c r="B23" s="8" t="s">
        <v>3233</v>
      </c>
      <c r="C23" s="8" t="s">
        <v>3234</v>
      </c>
      <c r="D23" s="8" t="s">
        <v>139</v>
      </c>
      <c r="E23" s="8" t="s">
        <v>158</v>
      </c>
      <c r="F23" s="8" t="s">
        <v>1804</v>
      </c>
      <c r="G23" s="4" t="s">
        <v>3235</v>
      </c>
    </row>
    <row r="24" spans="1:7" s="1" customFormat="1" ht="66" x14ac:dyDescent="0.3">
      <c r="A24" s="6">
        <v>16</v>
      </c>
      <c r="B24" s="9" t="s">
        <v>2799</v>
      </c>
      <c r="C24" s="9" t="s">
        <v>2800</v>
      </c>
      <c r="D24" s="9" t="s">
        <v>99</v>
      </c>
      <c r="E24" s="9" t="s">
        <v>215</v>
      </c>
      <c r="F24" s="9" t="s">
        <v>1808</v>
      </c>
      <c r="G24" s="5" t="s">
        <v>3236</v>
      </c>
    </row>
    <row r="25" spans="1:7" s="1" customFormat="1" ht="115.5" x14ac:dyDescent="0.3">
      <c r="A25" s="3">
        <v>17</v>
      </c>
      <c r="B25" s="8" t="s">
        <v>213</v>
      </c>
      <c r="C25" s="8" t="s">
        <v>214</v>
      </c>
      <c r="D25" s="8" t="s">
        <v>99</v>
      </c>
      <c r="E25" s="8" t="s">
        <v>215</v>
      </c>
      <c r="F25" s="8" t="s">
        <v>1808</v>
      </c>
      <c r="G25" s="4" t="s">
        <v>1812</v>
      </c>
    </row>
    <row r="28" spans="1:7" s="1" customFormat="1" x14ac:dyDescent="0.3">
      <c r="A28" s="109" t="s">
        <v>3273</v>
      </c>
      <c r="B28" s="109"/>
      <c r="C28" s="109"/>
      <c r="D28" s="109"/>
      <c r="E28" s="109"/>
      <c r="F28" s="109"/>
      <c r="G28" s="109"/>
    </row>
    <row r="29" spans="1:7" s="1" customFormat="1" x14ac:dyDescent="0.3">
      <c r="A29" s="2" t="s">
        <v>1365</v>
      </c>
      <c r="B29" s="2" t="s">
        <v>1366</v>
      </c>
      <c r="C29" s="2" t="s">
        <v>1367</v>
      </c>
      <c r="D29" s="2" t="s">
        <v>95</v>
      </c>
      <c r="E29" s="2" t="s">
        <v>1368</v>
      </c>
      <c r="F29" s="2" t="s">
        <v>1369</v>
      </c>
      <c r="G29" s="17" t="s">
        <v>1370</v>
      </c>
    </row>
    <row r="30" spans="1:7" s="1" customFormat="1" ht="33" x14ac:dyDescent="0.3">
      <c r="A30" s="3">
        <v>1</v>
      </c>
      <c r="B30" s="8" t="s">
        <v>97</v>
      </c>
      <c r="C30" s="8" t="s">
        <v>98</v>
      </c>
      <c r="D30" s="8" t="s">
        <v>139</v>
      </c>
      <c r="E30" s="8" t="s">
        <v>100</v>
      </c>
      <c r="F30" s="8" t="s">
        <v>1801</v>
      </c>
      <c r="G30" s="4" t="s">
        <v>102</v>
      </c>
    </row>
    <row r="31" spans="1:7" s="1" customFormat="1" ht="66" x14ac:dyDescent="0.3">
      <c r="A31" s="6">
        <v>2</v>
      </c>
      <c r="B31" s="9" t="s">
        <v>103</v>
      </c>
      <c r="C31" s="9" t="s">
        <v>104</v>
      </c>
      <c r="D31" s="9" t="s">
        <v>99</v>
      </c>
      <c r="E31" s="9" t="s">
        <v>105</v>
      </c>
      <c r="F31" s="9" t="s">
        <v>1802</v>
      </c>
      <c r="G31" s="5" t="s">
        <v>107</v>
      </c>
    </row>
    <row r="32" spans="1:7" s="1" customFormat="1" ht="66" x14ac:dyDescent="0.3">
      <c r="A32" s="3">
        <v>3</v>
      </c>
      <c r="B32" s="8" t="s">
        <v>108</v>
      </c>
      <c r="C32" s="8" t="s">
        <v>109</v>
      </c>
      <c r="D32" s="8" t="s">
        <v>99</v>
      </c>
      <c r="E32" s="8" t="s">
        <v>110</v>
      </c>
      <c r="F32" s="8" t="s">
        <v>1802</v>
      </c>
      <c r="G32" s="4" t="s">
        <v>111</v>
      </c>
    </row>
    <row r="33" spans="1:7" s="1" customFormat="1" ht="66" x14ac:dyDescent="0.3">
      <c r="A33" s="6">
        <v>4</v>
      </c>
      <c r="B33" s="9" t="s">
        <v>112</v>
      </c>
      <c r="C33" s="9" t="s">
        <v>113</v>
      </c>
      <c r="D33" s="9" t="s">
        <v>99</v>
      </c>
      <c r="E33" s="9" t="s">
        <v>110</v>
      </c>
      <c r="F33" s="9" t="s">
        <v>1802</v>
      </c>
      <c r="G33" s="5" t="s">
        <v>3219</v>
      </c>
    </row>
    <row r="34" spans="1:7" s="1" customFormat="1" ht="66" x14ac:dyDescent="0.3">
      <c r="A34" s="3">
        <v>5</v>
      </c>
      <c r="B34" s="8" t="s">
        <v>115</v>
      </c>
      <c r="C34" s="8" t="s">
        <v>116</v>
      </c>
      <c r="D34" s="8" t="s">
        <v>99</v>
      </c>
      <c r="E34" s="8" t="s">
        <v>117</v>
      </c>
      <c r="F34" s="8" t="s">
        <v>1805</v>
      </c>
      <c r="G34" s="4" t="s">
        <v>2709</v>
      </c>
    </row>
    <row r="35" spans="1:7" s="1" customFormat="1" ht="82.5" x14ac:dyDescent="0.3">
      <c r="A35" s="6">
        <v>6</v>
      </c>
      <c r="B35" s="9" t="s">
        <v>166</v>
      </c>
      <c r="C35" s="9" t="s">
        <v>166</v>
      </c>
      <c r="D35" s="9" t="s">
        <v>139</v>
      </c>
      <c r="E35" s="9" t="s">
        <v>167</v>
      </c>
      <c r="F35" s="9" t="s">
        <v>1806</v>
      </c>
      <c r="G35" s="5" t="s">
        <v>169</v>
      </c>
    </row>
    <row r="36" spans="1:7" s="1" customFormat="1" ht="66" x14ac:dyDescent="0.3">
      <c r="A36" s="3">
        <v>7</v>
      </c>
      <c r="B36" s="8" t="s">
        <v>120</v>
      </c>
      <c r="C36" s="8" t="s">
        <v>121</v>
      </c>
      <c r="D36" s="8" t="s">
        <v>139</v>
      </c>
      <c r="E36" s="8" t="s">
        <v>122</v>
      </c>
      <c r="F36" s="8" t="s">
        <v>2161</v>
      </c>
      <c r="G36" s="4" t="s">
        <v>3260</v>
      </c>
    </row>
    <row r="37" spans="1:7" s="1" customFormat="1" ht="33" x14ac:dyDescent="0.3">
      <c r="A37" s="6">
        <v>8</v>
      </c>
      <c r="B37" s="9" t="s">
        <v>3237</v>
      </c>
      <c r="C37" s="9" t="s">
        <v>3238</v>
      </c>
      <c r="D37" s="9" t="s">
        <v>139</v>
      </c>
      <c r="E37" s="9" t="s">
        <v>158</v>
      </c>
      <c r="F37" s="9" t="s">
        <v>1804</v>
      </c>
      <c r="G37" s="5" t="s">
        <v>3261</v>
      </c>
    </row>
    <row r="38" spans="1:7" s="1" customFormat="1" ht="66" x14ac:dyDescent="0.3">
      <c r="A38" s="3">
        <v>9</v>
      </c>
      <c r="B38" s="8" t="s">
        <v>2413</v>
      </c>
      <c r="C38" s="8" t="s">
        <v>2414</v>
      </c>
      <c r="D38" s="8" t="s">
        <v>139</v>
      </c>
      <c r="E38" s="8" t="s">
        <v>279</v>
      </c>
      <c r="F38" s="8" t="s">
        <v>2082</v>
      </c>
      <c r="G38" s="4" t="s">
        <v>3262</v>
      </c>
    </row>
    <row r="39" spans="1:7" s="1" customFormat="1" ht="49.5" x14ac:dyDescent="0.3">
      <c r="A39" s="6">
        <v>10</v>
      </c>
      <c r="B39" s="9" t="s">
        <v>2415</v>
      </c>
      <c r="C39" s="9" t="s">
        <v>2416</v>
      </c>
      <c r="D39" s="9" t="s">
        <v>139</v>
      </c>
      <c r="E39" s="9" t="s">
        <v>127</v>
      </c>
      <c r="F39" s="9" t="s">
        <v>2081</v>
      </c>
      <c r="G39" s="5" t="s">
        <v>3263</v>
      </c>
    </row>
    <row r="40" spans="1:7" s="1" customFormat="1" ht="49.5" x14ac:dyDescent="0.3">
      <c r="A40" s="3">
        <v>11</v>
      </c>
      <c r="B40" s="8" t="s">
        <v>143</v>
      </c>
      <c r="C40" s="8" t="s">
        <v>144</v>
      </c>
      <c r="D40" s="8" t="s">
        <v>139</v>
      </c>
      <c r="E40" s="8" t="s">
        <v>100</v>
      </c>
      <c r="F40" s="8" t="s">
        <v>2936</v>
      </c>
      <c r="G40" s="4" t="s">
        <v>3264</v>
      </c>
    </row>
    <row r="41" spans="1:7" s="1" customFormat="1" ht="82.5" x14ac:dyDescent="0.3">
      <c r="A41" s="6">
        <v>12</v>
      </c>
      <c r="B41" s="9" t="s">
        <v>444</v>
      </c>
      <c r="C41" s="9" t="s">
        <v>445</v>
      </c>
      <c r="D41" s="9" t="s">
        <v>139</v>
      </c>
      <c r="E41" s="9" t="s">
        <v>971</v>
      </c>
      <c r="F41" s="9" t="s">
        <v>2997</v>
      </c>
      <c r="G41" s="5" t="s">
        <v>446</v>
      </c>
    </row>
    <row r="42" spans="1:7" s="1" customFormat="1" ht="33" x14ac:dyDescent="0.3">
      <c r="A42" s="3">
        <v>13</v>
      </c>
      <c r="B42" s="8" t="s">
        <v>3239</v>
      </c>
      <c r="C42" s="8" t="s">
        <v>3240</v>
      </c>
      <c r="D42" s="8" t="s">
        <v>139</v>
      </c>
      <c r="E42" s="8" t="s">
        <v>3241</v>
      </c>
      <c r="F42" s="8" t="s">
        <v>2103</v>
      </c>
      <c r="G42" s="4" t="s">
        <v>3265</v>
      </c>
    </row>
    <row r="43" spans="1:7" s="1" customFormat="1" ht="66" x14ac:dyDescent="0.3">
      <c r="A43" s="6">
        <v>14</v>
      </c>
      <c r="B43" s="9" t="s">
        <v>3242</v>
      </c>
      <c r="C43" s="9" t="s">
        <v>3243</v>
      </c>
      <c r="D43" s="9" t="s">
        <v>139</v>
      </c>
      <c r="E43" s="9" t="s">
        <v>3244</v>
      </c>
      <c r="F43" s="9" t="s">
        <v>3245</v>
      </c>
      <c r="G43" s="5" t="s">
        <v>3266</v>
      </c>
    </row>
    <row r="44" spans="1:7" s="1" customFormat="1" ht="99" x14ac:dyDescent="0.3">
      <c r="A44" s="3">
        <v>15</v>
      </c>
      <c r="B44" s="8" t="s">
        <v>3246</v>
      </c>
      <c r="C44" s="8" t="s">
        <v>3247</v>
      </c>
      <c r="D44" s="8" t="s">
        <v>139</v>
      </c>
      <c r="E44" s="8" t="s">
        <v>158</v>
      </c>
      <c r="F44" s="8" t="s">
        <v>1804</v>
      </c>
      <c r="G44" s="4" t="s">
        <v>3267</v>
      </c>
    </row>
    <row r="45" spans="1:7" s="1" customFormat="1" ht="33" x14ac:dyDescent="0.3">
      <c r="A45" s="6">
        <v>16</v>
      </c>
      <c r="B45" s="9" t="s">
        <v>3248</v>
      </c>
      <c r="C45" s="9" t="s">
        <v>3249</v>
      </c>
      <c r="D45" s="9" t="s">
        <v>139</v>
      </c>
      <c r="E45" s="9" t="s">
        <v>158</v>
      </c>
      <c r="F45" s="9" t="s">
        <v>1804</v>
      </c>
      <c r="G45" s="5" t="s">
        <v>3268</v>
      </c>
    </row>
    <row r="46" spans="1:7" s="1" customFormat="1" ht="66" x14ac:dyDescent="0.3">
      <c r="A46" s="3">
        <v>17</v>
      </c>
      <c r="B46" s="8" t="s">
        <v>3250</v>
      </c>
      <c r="C46" s="8" t="s">
        <v>3251</v>
      </c>
      <c r="D46" s="8" t="s">
        <v>139</v>
      </c>
      <c r="E46" s="8" t="s">
        <v>3252</v>
      </c>
      <c r="F46" s="8" t="s">
        <v>3253</v>
      </c>
      <c r="G46" s="4" t="s">
        <v>3269</v>
      </c>
    </row>
    <row r="47" spans="1:7" s="1" customFormat="1" ht="66" x14ac:dyDescent="0.3">
      <c r="A47" s="6">
        <v>18</v>
      </c>
      <c r="B47" s="9" t="s">
        <v>3254</v>
      </c>
      <c r="C47" s="9" t="s">
        <v>3255</v>
      </c>
      <c r="D47" s="9" t="s">
        <v>139</v>
      </c>
      <c r="E47" s="9" t="s">
        <v>3252</v>
      </c>
      <c r="F47" s="9" t="s">
        <v>3253</v>
      </c>
      <c r="G47" s="5" t="s">
        <v>3270</v>
      </c>
    </row>
    <row r="48" spans="1:7" s="1" customFormat="1" ht="66" x14ac:dyDescent="0.3">
      <c r="A48" s="3">
        <v>19</v>
      </c>
      <c r="B48" s="8" t="s">
        <v>3256</v>
      </c>
      <c r="C48" s="8" t="s">
        <v>3257</v>
      </c>
      <c r="D48" s="8" t="s">
        <v>139</v>
      </c>
      <c r="E48" s="8" t="s">
        <v>3258</v>
      </c>
      <c r="F48" s="8" t="s">
        <v>3259</v>
      </c>
      <c r="G48" s="4" t="s">
        <v>3271</v>
      </c>
    </row>
    <row r="49" spans="1:7" s="1" customFormat="1" ht="115.5" x14ac:dyDescent="0.3">
      <c r="A49" s="6">
        <v>20</v>
      </c>
      <c r="B49" s="9" t="s">
        <v>3233</v>
      </c>
      <c r="C49" s="9" t="s">
        <v>3234</v>
      </c>
      <c r="D49" s="9" t="s">
        <v>139</v>
      </c>
      <c r="E49" s="9" t="s">
        <v>158</v>
      </c>
      <c r="F49" s="9" t="s">
        <v>1804</v>
      </c>
      <c r="G49" s="5" t="s">
        <v>3272</v>
      </c>
    </row>
    <row r="50" spans="1:7" s="1" customFormat="1" ht="66" x14ac:dyDescent="0.3">
      <c r="A50" s="3">
        <v>21</v>
      </c>
      <c r="B50" s="8" t="s">
        <v>2799</v>
      </c>
      <c r="C50" s="8" t="s">
        <v>2800</v>
      </c>
      <c r="D50" s="8" t="s">
        <v>99</v>
      </c>
      <c r="E50" s="8" t="s">
        <v>215</v>
      </c>
      <c r="F50" s="8" t="s">
        <v>1808</v>
      </c>
      <c r="G50" s="4" t="s">
        <v>3236</v>
      </c>
    </row>
    <row r="51" spans="1:7" s="1" customFormat="1" ht="115.5" x14ac:dyDescent="0.3">
      <c r="A51" s="6">
        <v>22</v>
      </c>
      <c r="B51" s="9" t="s">
        <v>213</v>
      </c>
      <c r="C51" s="9" t="s">
        <v>214</v>
      </c>
      <c r="D51" s="9" t="s">
        <v>99</v>
      </c>
      <c r="E51" s="9" t="s">
        <v>215</v>
      </c>
      <c r="F51" s="9" t="s">
        <v>1808</v>
      </c>
      <c r="G51" s="5" t="s">
        <v>1812</v>
      </c>
    </row>
  </sheetData>
  <sheetProtection algorithmName="SHA-512" hashValue="jMur3Ab8lEML8T4nkCo1RAcv7fb96cMusYy7LLpgEML1GrryTd9Q7b4fb/wi65MzmGxVC4vYqpCvxCJ4DpgYYA==" saltValue="3PDqOz31g9E2ek68YpaAjA==" spinCount="100000" sheet="1" objects="1" scenarios="1"/>
  <mergeCells count="4">
    <mergeCell ref="B1:C1"/>
    <mergeCell ref="B2:D2"/>
    <mergeCell ref="A7:G7"/>
    <mergeCell ref="A28:G28"/>
  </mergeCells>
  <hyperlinks>
    <hyperlink ref="G2" location="Summary!A1" display="Retorne ao sumário aqui" xr:uid="{C312EDF3-8EC7-46F7-BA56-1F5B88F6AEA8}"/>
    <hyperlink ref="B3" location="Government_Bonds!A6" display="TradeOTCFile_GovBonds" xr:uid="{702C7D2F-98E9-4EC4-80EF-6BF092E8F57F}"/>
    <hyperlink ref="B4" location="Government_Bonds!A27" display="SecurityListFile_GovBonds" xr:uid="{6388F5C8-7554-40ED-A316-124AC861A12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502D-D6C6-44BC-875A-A6B06CB666C1}">
  <sheetPr codeName="Planilha3"/>
  <dimension ref="A1:H552"/>
  <sheetViews>
    <sheetView showGridLines="0" topLeftCell="A469" zoomScale="70" zoomScaleNormal="70" workbookViewId="0">
      <selection activeCell="A474" sqref="A474:G474"/>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 customWidth="1"/>
    <col min="8" max="8" width="92.7109375" style="1" customWidth="1"/>
    <col min="9" max="16384" width="9.140625" style="13"/>
  </cols>
  <sheetData>
    <row r="1" spans="1:7" s="12" customFormat="1" x14ac:dyDescent="0.3">
      <c r="A1" s="11" t="s">
        <v>87</v>
      </c>
      <c r="B1" s="110" t="s">
        <v>88</v>
      </c>
      <c r="C1" s="110"/>
      <c r="D1" s="11" t="s">
        <v>89</v>
      </c>
      <c r="E1" s="110" t="s">
        <v>90</v>
      </c>
      <c r="F1" s="110"/>
      <c r="G1" s="14" t="s">
        <v>91</v>
      </c>
    </row>
    <row r="2" spans="1:7" ht="17.25" x14ac:dyDescent="0.3">
      <c r="A2" s="20" t="s">
        <v>92</v>
      </c>
      <c r="B2" s="111" t="s">
        <v>93</v>
      </c>
      <c r="C2" s="111"/>
      <c r="D2" s="111"/>
      <c r="E2" s="10"/>
      <c r="F2" s="10"/>
      <c r="G2" s="65" t="s">
        <v>94</v>
      </c>
    </row>
    <row r="3" spans="1:7" x14ac:dyDescent="0.3">
      <c r="A3" s="61">
        <v>1</v>
      </c>
      <c r="B3" s="22" t="s">
        <v>2211</v>
      </c>
      <c r="C3" s="10"/>
      <c r="D3" s="10"/>
      <c r="E3" s="10"/>
      <c r="F3" s="10"/>
    </row>
    <row r="4" spans="1:7" x14ac:dyDescent="0.3">
      <c r="A4" s="61">
        <v>2</v>
      </c>
      <c r="B4" s="22" t="s">
        <v>2160</v>
      </c>
      <c r="C4" s="19"/>
      <c r="D4" s="10"/>
      <c r="E4" s="10"/>
      <c r="F4" s="10"/>
    </row>
    <row r="5" spans="1:7" x14ac:dyDescent="0.3">
      <c r="A5" s="61">
        <v>3</v>
      </c>
      <c r="B5" s="22" t="s">
        <v>39</v>
      </c>
      <c r="C5" s="19"/>
      <c r="D5" s="10"/>
      <c r="E5" s="10"/>
      <c r="F5" s="10"/>
      <c r="G5" s="13"/>
    </row>
    <row r="6" spans="1:7" x14ac:dyDescent="0.3">
      <c r="A6" s="61">
        <v>4</v>
      </c>
      <c r="B6" s="22" t="s">
        <v>1794</v>
      </c>
      <c r="C6" s="19"/>
      <c r="D6" s="10"/>
      <c r="E6" s="10"/>
      <c r="F6" s="10"/>
      <c r="G6" s="13"/>
    </row>
    <row r="7" spans="1:7" x14ac:dyDescent="0.3">
      <c r="A7" s="61">
        <v>5</v>
      </c>
      <c r="B7" s="22" t="s">
        <v>55</v>
      </c>
      <c r="C7" s="19"/>
      <c r="D7" s="10"/>
      <c r="E7" s="10"/>
      <c r="F7" s="10"/>
      <c r="G7" s="13"/>
    </row>
    <row r="8" spans="1:7" x14ac:dyDescent="0.3">
      <c r="A8" s="61">
        <v>6</v>
      </c>
      <c r="B8" s="22" t="s">
        <v>1422</v>
      </c>
      <c r="C8" s="19"/>
      <c r="D8" s="10"/>
      <c r="E8" s="10"/>
      <c r="F8" s="10"/>
      <c r="G8" s="13"/>
    </row>
    <row r="9" spans="1:7" x14ac:dyDescent="0.3">
      <c r="A9" s="61">
        <v>7</v>
      </c>
      <c r="B9" s="22" t="s">
        <v>1423</v>
      </c>
      <c r="C9" s="19"/>
      <c r="D9" s="10"/>
      <c r="E9" s="10"/>
      <c r="F9" s="10"/>
      <c r="G9" s="13"/>
    </row>
    <row r="10" spans="1:7" ht="15.75" customHeight="1" x14ac:dyDescent="0.3">
      <c r="A10" s="61">
        <v>8</v>
      </c>
      <c r="B10" s="22" t="s">
        <v>54</v>
      </c>
      <c r="C10" s="19"/>
      <c r="D10" s="10"/>
      <c r="E10" s="10"/>
      <c r="F10" s="10"/>
      <c r="G10" s="13"/>
    </row>
    <row r="11" spans="1:7" x14ac:dyDescent="0.3">
      <c r="A11" s="61">
        <v>9</v>
      </c>
      <c r="B11" s="22" t="s">
        <v>1359</v>
      </c>
      <c r="C11" s="19"/>
      <c r="D11" s="10"/>
      <c r="E11" s="10"/>
      <c r="F11" s="10"/>
      <c r="G11" s="13"/>
    </row>
    <row r="12" spans="1:7" x14ac:dyDescent="0.3">
      <c r="A12" s="61">
        <v>10</v>
      </c>
      <c r="B12" s="22" t="s">
        <v>1800</v>
      </c>
      <c r="C12" s="19"/>
      <c r="D12" s="10"/>
      <c r="E12" s="10"/>
      <c r="F12" s="10"/>
      <c r="G12" s="13"/>
    </row>
    <row r="14" spans="1:7" x14ac:dyDescent="0.3">
      <c r="A14" s="109" t="s">
        <v>39</v>
      </c>
      <c r="B14" s="109"/>
      <c r="C14" s="109"/>
      <c r="D14" s="109"/>
      <c r="E14" s="109"/>
      <c r="F14" s="109"/>
      <c r="G14" s="109"/>
    </row>
    <row r="15" spans="1:7" x14ac:dyDescent="0.3">
      <c r="A15" s="2" t="s">
        <v>1</v>
      </c>
      <c r="B15" s="2" t="s">
        <v>2</v>
      </c>
      <c r="C15" s="2" t="s">
        <v>3</v>
      </c>
      <c r="D15" s="2" t="s">
        <v>95</v>
      </c>
      <c r="E15" s="2" t="s">
        <v>4</v>
      </c>
      <c r="F15" s="2" t="s">
        <v>5</v>
      </c>
      <c r="G15" s="66" t="s">
        <v>96</v>
      </c>
    </row>
    <row r="16" spans="1:7" x14ac:dyDescent="0.3">
      <c r="A16" s="3">
        <v>1</v>
      </c>
      <c r="B16" s="8" t="s">
        <v>97</v>
      </c>
      <c r="C16" s="8" t="s">
        <v>98</v>
      </c>
      <c r="D16" s="8" t="s">
        <v>99</v>
      </c>
      <c r="E16" s="8" t="s">
        <v>100</v>
      </c>
      <c r="F16" s="8" t="s">
        <v>101</v>
      </c>
      <c r="G16" s="67" t="s">
        <v>102</v>
      </c>
    </row>
    <row r="17" spans="1:7" ht="49.5" x14ac:dyDescent="0.3">
      <c r="A17" s="6">
        <v>2</v>
      </c>
      <c r="B17" s="9" t="s">
        <v>103</v>
      </c>
      <c r="C17" s="9" t="s">
        <v>104</v>
      </c>
      <c r="D17" s="9" t="s">
        <v>99</v>
      </c>
      <c r="E17" s="9" t="s">
        <v>105</v>
      </c>
      <c r="F17" s="9" t="s">
        <v>218</v>
      </c>
      <c r="G17" s="68" t="s">
        <v>107</v>
      </c>
    </row>
    <row r="18" spans="1:7" ht="49.5" x14ac:dyDescent="0.3">
      <c r="A18" s="3">
        <v>3</v>
      </c>
      <c r="B18" s="8" t="s">
        <v>108</v>
      </c>
      <c r="C18" s="8" t="s">
        <v>109</v>
      </c>
      <c r="D18" s="8" t="s">
        <v>99</v>
      </c>
      <c r="E18" s="8" t="s">
        <v>110</v>
      </c>
      <c r="F18" s="8" t="s">
        <v>218</v>
      </c>
      <c r="G18" s="67" t="s">
        <v>111</v>
      </c>
    </row>
    <row r="19" spans="1:7" ht="49.5" x14ac:dyDescent="0.3">
      <c r="A19" s="6">
        <v>4</v>
      </c>
      <c r="B19" s="9" t="s">
        <v>112</v>
      </c>
      <c r="C19" s="9" t="s">
        <v>113</v>
      </c>
      <c r="D19" s="9" t="s">
        <v>99</v>
      </c>
      <c r="E19" s="9" t="s">
        <v>110</v>
      </c>
      <c r="F19" s="9" t="s">
        <v>218</v>
      </c>
      <c r="G19" s="68" t="s">
        <v>114</v>
      </c>
    </row>
    <row r="20" spans="1:7" ht="82.5" x14ac:dyDescent="0.3">
      <c r="A20" s="3">
        <v>5</v>
      </c>
      <c r="B20" s="8" t="s">
        <v>115</v>
      </c>
      <c r="C20" s="8" t="s">
        <v>116</v>
      </c>
      <c r="D20" s="8" t="s">
        <v>99</v>
      </c>
      <c r="E20" s="8" t="s">
        <v>117</v>
      </c>
      <c r="F20" s="8" t="s">
        <v>118</v>
      </c>
      <c r="G20" s="67" t="s">
        <v>119</v>
      </c>
    </row>
    <row r="21" spans="1:7" ht="49.5" x14ac:dyDescent="0.3">
      <c r="A21" s="6">
        <v>6</v>
      </c>
      <c r="B21" s="9" t="s">
        <v>120</v>
      </c>
      <c r="C21" s="9" t="s">
        <v>121</v>
      </c>
      <c r="D21" s="9" t="s">
        <v>99</v>
      </c>
      <c r="E21" s="9" t="s">
        <v>122</v>
      </c>
      <c r="F21" s="9" t="s">
        <v>123</v>
      </c>
      <c r="G21" s="68" t="s">
        <v>124</v>
      </c>
    </row>
    <row r="22" spans="1:7" ht="49.5" x14ac:dyDescent="0.3">
      <c r="A22" s="3">
        <v>7</v>
      </c>
      <c r="B22" s="8" t="s">
        <v>125</v>
      </c>
      <c r="C22" s="8" t="s">
        <v>126</v>
      </c>
      <c r="D22" s="8" t="s">
        <v>99</v>
      </c>
      <c r="E22" s="8" t="s">
        <v>127</v>
      </c>
      <c r="F22" s="8" t="s">
        <v>128</v>
      </c>
      <c r="G22" s="67" t="s">
        <v>129</v>
      </c>
    </row>
    <row r="23" spans="1:7" ht="280.5" x14ac:dyDescent="0.3">
      <c r="A23" s="6">
        <v>8</v>
      </c>
      <c r="B23" s="9" t="s">
        <v>130</v>
      </c>
      <c r="C23" s="9" t="s">
        <v>131</v>
      </c>
      <c r="D23" s="9" t="s">
        <v>99</v>
      </c>
      <c r="E23" s="9" t="s">
        <v>110</v>
      </c>
      <c r="F23" s="9" t="s">
        <v>218</v>
      </c>
      <c r="G23" s="68" t="s">
        <v>132</v>
      </c>
    </row>
    <row r="24" spans="1:7" ht="409.5" x14ac:dyDescent="0.3">
      <c r="A24" s="3">
        <v>9</v>
      </c>
      <c r="B24" s="8" t="s">
        <v>133</v>
      </c>
      <c r="C24" s="8" t="s">
        <v>134</v>
      </c>
      <c r="D24" s="8" t="s">
        <v>99</v>
      </c>
      <c r="E24" s="8" t="s">
        <v>110</v>
      </c>
      <c r="F24" s="8" t="s">
        <v>218</v>
      </c>
      <c r="G24" s="67" t="s">
        <v>1363</v>
      </c>
    </row>
    <row r="25" spans="1:7" ht="49.5" x14ac:dyDescent="0.3">
      <c r="A25" s="6">
        <v>10</v>
      </c>
      <c r="B25" s="9" t="s">
        <v>0</v>
      </c>
      <c r="C25" s="9" t="s">
        <v>135</v>
      </c>
      <c r="D25" s="9" t="s">
        <v>99</v>
      </c>
      <c r="E25" s="9" t="s">
        <v>127</v>
      </c>
      <c r="F25" s="9" t="s">
        <v>128</v>
      </c>
      <c r="G25" s="68" t="s">
        <v>136</v>
      </c>
    </row>
    <row r="26" spans="1:7" x14ac:dyDescent="0.3">
      <c r="A26" s="3">
        <v>11</v>
      </c>
      <c r="B26" s="8" t="s">
        <v>143</v>
      </c>
      <c r="C26" s="8" t="s">
        <v>144</v>
      </c>
      <c r="D26" s="8" t="s">
        <v>99</v>
      </c>
      <c r="E26" s="8" t="s">
        <v>100</v>
      </c>
      <c r="F26" s="8" t="s">
        <v>101</v>
      </c>
      <c r="G26" s="67" t="s">
        <v>145</v>
      </c>
    </row>
    <row r="27" spans="1:7" ht="181.5" x14ac:dyDescent="0.3">
      <c r="A27" s="6">
        <v>12</v>
      </c>
      <c r="B27" s="9" t="s">
        <v>146</v>
      </c>
      <c r="C27" s="9" t="s">
        <v>147</v>
      </c>
      <c r="D27" s="9" t="s">
        <v>99</v>
      </c>
      <c r="E27" s="9" t="s">
        <v>1099</v>
      </c>
      <c r="F27" s="9" t="s">
        <v>3212</v>
      </c>
      <c r="G27" s="5" t="s">
        <v>3213</v>
      </c>
    </row>
    <row r="28" spans="1:7" x14ac:dyDescent="0.3">
      <c r="A28" s="3">
        <v>13</v>
      </c>
      <c r="B28" s="8" t="s">
        <v>150</v>
      </c>
      <c r="C28" s="8" t="s">
        <v>151</v>
      </c>
      <c r="D28" s="8" t="s">
        <v>99</v>
      </c>
      <c r="E28" s="8" t="s">
        <v>100</v>
      </c>
      <c r="F28" s="8" t="s">
        <v>101</v>
      </c>
      <c r="G28" s="67" t="s">
        <v>152</v>
      </c>
    </row>
    <row r="29" spans="1:7" x14ac:dyDescent="0.3">
      <c r="A29" s="6">
        <v>14</v>
      </c>
      <c r="B29" s="9" t="s">
        <v>153</v>
      </c>
      <c r="C29" s="9" t="s">
        <v>154</v>
      </c>
      <c r="D29" s="9" t="s">
        <v>99</v>
      </c>
      <c r="E29" s="9" t="s">
        <v>100</v>
      </c>
      <c r="F29" s="9" t="s">
        <v>101</v>
      </c>
      <c r="G29" s="68" t="s">
        <v>155</v>
      </c>
    </row>
    <row r="30" spans="1:7" ht="82.5" x14ac:dyDescent="0.3">
      <c r="A30" s="3">
        <v>15</v>
      </c>
      <c r="B30" s="8" t="s">
        <v>166</v>
      </c>
      <c r="C30" s="8" t="s">
        <v>166</v>
      </c>
      <c r="D30" s="8" t="s">
        <v>99</v>
      </c>
      <c r="E30" s="8" t="s">
        <v>167</v>
      </c>
      <c r="F30" s="8" t="s">
        <v>168</v>
      </c>
      <c r="G30" s="67" t="s">
        <v>169</v>
      </c>
    </row>
    <row r="31" spans="1:7" ht="49.5" x14ac:dyDescent="0.3">
      <c r="A31" s="6">
        <v>16</v>
      </c>
      <c r="B31" s="9" t="s">
        <v>170</v>
      </c>
      <c r="C31" s="9" t="s">
        <v>171</v>
      </c>
      <c r="D31" s="9" t="s">
        <v>99</v>
      </c>
      <c r="E31" s="9" t="s">
        <v>172</v>
      </c>
      <c r="F31" s="9" t="s">
        <v>173</v>
      </c>
      <c r="G31" s="68" t="s">
        <v>174</v>
      </c>
    </row>
    <row r="32" spans="1:7" ht="82.5" x14ac:dyDescent="0.3">
      <c r="A32" s="3">
        <v>17</v>
      </c>
      <c r="B32" s="8" t="s">
        <v>187</v>
      </c>
      <c r="C32" s="8" t="s">
        <v>188</v>
      </c>
      <c r="D32" s="8" t="s">
        <v>99</v>
      </c>
      <c r="E32" s="8" t="s">
        <v>189</v>
      </c>
      <c r="F32" s="8" t="s">
        <v>190</v>
      </c>
      <c r="G32" s="67" t="s">
        <v>191</v>
      </c>
    </row>
    <row r="33" spans="1:7" ht="49.5" x14ac:dyDescent="0.3">
      <c r="A33" s="6">
        <v>18</v>
      </c>
      <c r="B33" s="9" t="s">
        <v>192</v>
      </c>
      <c r="C33" s="9" t="s">
        <v>193</v>
      </c>
      <c r="D33" s="9" t="s">
        <v>99</v>
      </c>
      <c r="E33" s="9" t="s">
        <v>189</v>
      </c>
      <c r="F33" s="9" t="s">
        <v>190</v>
      </c>
      <c r="G33" s="68" t="s">
        <v>229</v>
      </c>
    </row>
    <row r="34" spans="1:7" x14ac:dyDescent="0.3">
      <c r="A34" s="3">
        <v>19</v>
      </c>
      <c r="B34" s="8" t="s">
        <v>194</v>
      </c>
      <c r="C34" s="8" t="s">
        <v>195</v>
      </c>
      <c r="D34" s="8" t="s">
        <v>99</v>
      </c>
      <c r="E34" s="8" t="s">
        <v>158</v>
      </c>
      <c r="F34" s="8" t="s">
        <v>158</v>
      </c>
      <c r="G34" s="67" t="s">
        <v>196</v>
      </c>
    </row>
    <row r="35" spans="1:7" ht="82.5" x14ac:dyDescent="0.3">
      <c r="A35" s="6">
        <v>20</v>
      </c>
      <c r="B35" s="9" t="s">
        <v>197</v>
      </c>
      <c r="C35" s="9" t="s">
        <v>198</v>
      </c>
      <c r="D35" s="9" t="s">
        <v>99</v>
      </c>
      <c r="E35" s="9" t="s">
        <v>199</v>
      </c>
      <c r="F35" s="9" t="s">
        <v>200</v>
      </c>
      <c r="G35" s="68" t="s">
        <v>230</v>
      </c>
    </row>
    <row r="36" spans="1:7" ht="33" x14ac:dyDescent="0.3">
      <c r="A36" s="3">
        <v>21</v>
      </c>
      <c r="B36" s="8" t="s">
        <v>204</v>
      </c>
      <c r="C36" s="8" t="s">
        <v>205</v>
      </c>
      <c r="D36" s="8" t="s">
        <v>99</v>
      </c>
      <c r="E36" s="8" t="s">
        <v>158</v>
      </c>
      <c r="F36" s="8" t="s">
        <v>158</v>
      </c>
      <c r="G36" s="67" t="s">
        <v>206</v>
      </c>
    </row>
    <row r="37" spans="1:7" ht="33" x14ac:dyDescent="0.3">
      <c r="A37" s="6">
        <v>22</v>
      </c>
      <c r="B37" s="9" t="s">
        <v>207</v>
      </c>
      <c r="C37" s="9" t="s">
        <v>208</v>
      </c>
      <c r="D37" s="9" t="s">
        <v>99</v>
      </c>
      <c r="E37" s="9" t="s">
        <v>158</v>
      </c>
      <c r="F37" s="9" t="s">
        <v>158</v>
      </c>
      <c r="G37" s="68" t="s">
        <v>209</v>
      </c>
    </row>
    <row r="38" spans="1:7" ht="33" x14ac:dyDescent="0.3">
      <c r="A38" s="3">
        <v>23</v>
      </c>
      <c r="B38" s="8" t="s">
        <v>210</v>
      </c>
      <c r="C38" s="8" t="s">
        <v>211</v>
      </c>
      <c r="D38" s="8" t="s">
        <v>99</v>
      </c>
      <c r="E38" s="8" t="s">
        <v>158</v>
      </c>
      <c r="F38" s="8" t="s">
        <v>158</v>
      </c>
      <c r="G38" s="67" t="s">
        <v>212</v>
      </c>
    </row>
    <row r="39" spans="1:7" ht="66" x14ac:dyDescent="0.3">
      <c r="A39" s="6">
        <v>24</v>
      </c>
      <c r="B39" s="9" t="s">
        <v>231</v>
      </c>
      <c r="C39" s="9" t="s">
        <v>232</v>
      </c>
      <c r="D39" s="9" t="s">
        <v>99</v>
      </c>
      <c r="E39" s="9" t="s">
        <v>233</v>
      </c>
      <c r="F39" s="9" t="s">
        <v>234</v>
      </c>
      <c r="G39" s="68" t="s">
        <v>235</v>
      </c>
    </row>
    <row r="40" spans="1:7" x14ac:dyDescent="0.3">
      <c r="A40" s="3">
        <v>25</v>
      </c>
      <c r="B40" s="8" t="s">
        <v>236</v>
      </c>
      <c r="C40" s="8" t="s">
        <v>237</v>
      </c>
      <c r="D40" s="8" t="s">
        <v>99</v>
      </c>
      <c r="E40" s="8" t="s">
        <v>238</v>
      </c>
      <c r="F40" s="8" t="s">
        <v>239</v>
      </c>
      <c r="G40" s="67" t="s">
        <v>240</v>
      </c>
    </row>
    <row r="41" spans="1:7" ht="33" x14ac:dyDescent="0.3">
      <c r="A41" s="6">
        <v>26</v>
      </c>
      <c r="B41" s="9" t="s">
        <v>241</v>
      </c>
      <c r="C41" s="9" t="s">
        <v>242</v>
      </c>
      <c r="D41" s="9" t="s">
        <v>99</v>
      </c>
      <c r="E41" s="9" t="s">
        <v>243</v>
      </c>
      <c r="F41" s="9" t="s">
        <v>239</v>
      </c>
      <c r="G41" s="68" t="s">
        <v>244</v>
      </c>
    </row>
    <row r="42" spans="1:7" ht="49.5" x14ac:dyDescent="0.3">
      <c r="A42" s="3">
        <v>27</v>
      </c>
      <c r="B42" s="8" t="s">
        <v>245</v>
      </c>
      <c r="C42" s="8" t="s">
        <v>246</v>
      </c>
      <c r="D42" s="8" t="s">
        <v>99</v>
      </c>
      <c r="E42" s="8" t="s">
        <v>105</v>
      </c>
      <c r="F42" s="8" t="s">
        <v>218</v>
      </c>
      <c r="G42" s="67" t="s">
        <v>247</v>
      </c>
    </row>
    <row r="43" spans="1:7" ht="33" x14ac:dyDescent="0.3">
      <c r="A43" s="6">
        <v>28</v>
      </c>
      <c r="B43" s="9" t="s">
        <v>248</v>
      </c>
      <c r="C43" s="9" t="s">
        <v>249</v>
      </c>
      <c r="D43" s="9" t="s">
        <v>99</v>
      </c>
      <c r="E43" s="9" t="s">
        <v>164</v>
      </c>
      <c r="F43" s="9" t="s">
        <v>165</v>
      </c>
      <c r="G43" s="68" t="s">
        <v>250</v>
      </c>
    </row>
    <row r="44" spans="1:7" ht="33" x14ac:dyDescent="0.3">
      <c r="A44" s="3">
        <v>29</v>
      </c>
      <c r="B44" s="8" t="s">
        <v>251</v>
      </c>
      <c r="C44" s="8" t="s">
        <v>252</v>
      </c>
      <c r="D44" s="8" t="s">
        <v>99</v>
      </c>
      <c r="E44" s="8" t="s">
        <v>100</v>
      </c>
      <c r="F44" s="8" t="s">
        <v>101</v>
      </c>
      <c r="G44" s="67" t="s">
        <v>253</v>
      </c>
    </row>
    <row r="45" spans="1:7" ht="49.5" x14ac:dyDescent="0.3">
      <c r="A45" s="6">
        <v>30</v>
      </c>
      <c r="B45" s="9" t="s">
        <v>220</v>
      </c>
      <c r="C45" s="9" t="s">
        <v>221</v>
      </c>
      <c r="D45" s="9" t="s">
        <v>139</v>
      </c>
      <c r="E45" s="9" t="s">
        <v>189</v>
      </c>
      <c r="F45" s="9" t="s">
        <v>190</v>
      </c>
      <c r="G45" s="68" t="s">
        <v>222</v>
      </c>
    </row>
    <row r="46" spans="1:7" ht="115.5" x14ac:dyDescent="0.3">
      <c r="A46" s="3">
        <v>31</v>
      </c>
      <c r="B46" s="8" t="s">
        <v>213</v>
      </c>
      <c r="C46" s="8" t="s">
        <v>214</v>
      </c>
      <c r="D46" s="8" t="s">
        <v>99</v>
      </c>
      <c r="E46" s="8" t="s">
        <v>215</v>
      </c>
      <c r="F46" s="8" t="s">
        <v>219</v>
      </c>
      <c r="G46" s="67" t="s">
        <v>217</v>
      </c>
    </row>
    <row r="49" spans="1:7" x14ac:dyDescent="0.3">
      <c r="A49" s="109" t="s">
        <v>1794</v>
      </c>
      <c r="B49" s="109"/>
      <c r="C49" s="109"/>
      <c r="D49" s="109"/>
      <c r="E49" s="109"/>
      <c r="F49" s="109"/>
      <c r="G49" s="109"/>
    </row>
    <row r="50" spans="1:7" x14ac:dyDescent="0.3">
      <c r="A50" s="2" t="s">
        <v>1</v>
      </c>
      <c r="B50" s="2" t="s">
        <v>2</v>
      </c>
      <c r="C50" s="2" t="s">
        <v>3</v>
      </c>
      <c r="D50" s="2" t="s">
        <v>95</v>
      </c>
      <c r="E50" s="2" t="s">
        <v>4</v>
      </c>
      <c r="F50" s="2" t="s">
        <v>5</v>
      </c>
      <c r="G50" s="66" t="s">
        <v>96</v>
      </c>
    </row>
    <row r="51" spans="1:7" x14ac:dyDescent="0.3">
      <c r="A51" s="3">
        <v>1</v>
      </c>
      <c r="B51" s="8" t="s">
        <v>97</v>
      </c>
      <c r="C51" s="8" t="s">
        <v>98</v>
      </c>
      <c r="D51" s="8" t="s">
        <v>99</v>
      </c>
      <c r="E51" s="8" t="s">
        <v>100</v>
      </c>
      <c r="F51" s="8" t="s">
        <v>101</v>
      </c>
      <c r="G51" s="67" t="s">
        <v>102</v>
      </c>
    </row>
    <row r="52" spans="1:7" ht="49.5" x14ac:dyDescent="0.3">
      <c r="A52" s="6">
        <v>2</v>
      </c>
      <c r="B52" s="9" t="s">
        <v>103</v>
      </c>
      <c r="C52" s="9" t="s">
        <v>104</v>
      </c>
      <c r="D52" s="9" t="s">
        <v>99</v>
      </c>
      <c r="E52" s="9" t="s">
        <v>105</v>
      </c>
      <c r="F52" s="9" t="s">
        <v>106</v>
      </c>
      <c r="G52" s="68" t="s">
        <v>107</v>
      </c>
    </row>
    <row r="53" spans="1:7" ht="49.5" x14ac:dyDescent="0.3">
      <c r="A53" s="3">
        <v>3</v>
      </c>
      <c r="B53" s="8" t="s">
        <v>108</v>
      </c>
      <c r="C53" s="8" t="s">
        <v>109</v>
      </c>
      <c r="D53" s="8" t="s">
        <v>99</v>
      </c>
      <c r="E53" s="8" t="s">
        <v>110</v>
      </c>
      <c r="F53" s="8" t="s">
        <v>106</v>
      </c>
      <c r="G53" s="67" t="s">
        <v>111</v>
      </c>
    </row>
    <row r="54" spans="1:7" ht="49.5" x14ac:dyDescent="0.3">
      <c r="A54" s="6">
        <v>4</v>
      </c>
      <c r="B54" s="9" t="s">
        <v>112</v>
      </c>
      <c r="C54" s="9" t="s">
        <v>113</v>
      </c>
      <c r="D54" s="9" t="s">
        <v>99</v>
      </c>
      <c r="E54" s="9" t="s">
        <v>110</v>
      </c>
      <c r="F54" s="9" t="s">
        <v>106</v>
      </c>
      <c r="G54" s="68" t="s">
        <v>114</v>
      </c>
    </row>
    <row r="55" spans="1:7" ht="82.5" x14ac:dyDescent="0.3">
      <c r="A55" s="3">
        <v>5</v>
      </c>
      <c r="B55" s="8" t="s">
        <v>115</v>
      </c>
      <c r="C55" s="8" t="s">
        <v>116</v>
      </c>
      <c r="D55" s="8" t="s">
        <v>99</v>
      </c>
      <c r="E55" s="8" t="s">
        <v>117</v>
      </c>
      <c r="F55" s="8" t="s">
        <v>118</v>
      </c>
      <c r="G55" s="67" t="s">
        <v>119</v>
      </c>
    </row>
    <row r="56" spans="1:7" ht="49.5" x14ac:dyDescent="0.3">
      <c r="A56" s="6">
        <v>6</v>
      </c>
      <c r="B56" s="9" t="s">
        <v>120</v>
      </c>
      <c r="C56" s="9" t="s">
        <v>121</v>
      </c>
      <c r="D56" s="9" t="s">
        <v>99</v>
      </c>
      <c r="E56" s="9" t="s">
        <v>122</v>
      </c>
      <c r="F56" s="9" t="s">
        <v>123</v>
      </c>
      <c r="G56" s="68" t="s">
        <v>124</v>
      </c>
    </row>
    <row r="57" spans="1:7" ht="49.5" x14ac:dyDescent="0.3">
      <c r="A57" s="3">
        <v>7</v>
      </c>
      <c r="B57" s="8" t="s">
        <v>125</v>
      </c>
      <c r="C57" s="8" t="s">
        <v>126</v>
      </c>
      <c r="D57" s="8" t="s">
        <v>99</v>
      </c>
      <c r="E57" s="8" t="s">
        <v>127</v>
      </c>
      <c r="F57" s="8" t="s">
        <v>128</v>
      </c>
      <c r="G57" s="67" t="s">
        <v>129</v>
      </c>
    </row>
    <row r="58" spans="1:7" ht="280.5" x14ac:dyDescent="0.3">
      <c r="A58" s="6">
        <v>8</v>
      </c>
      <c r="B58" s="9" t="s">
        <v>130</v>
      </c>
      <c r="C58" s="9" t="s">
        <v>224</v>
      </c>
      <c r="D58" s="9" t="s">
        <v>99</v>
      </c>
      <c r="E58" s="9" t="s">
        <v>110</v>
      </c>
      <c r="F58" s="9" t="s">
        <v>106</v>
      </c>
      <c r="G58" s="68" t="s">
        <v>132</v>
      </c>
    </row>
    <row r="59" spans="1:7" ht="409.5" x14ac:dyDescent="0.3">
      <c r="A59" s="3">
        <v>9</v>
      </c>
      <c r="B59" s="8" t="s">
        <v>133</v>
      </c>
      <c r="C59" s="8" t="s">
        <v>134</v>
      </c>
      <c r="D59" s="8" t="s">
        <v>99</v>
      </c>
      <c r="E59" s="8" t="s">
        <v>110</v>
      </c>
      <c r="F59" s="8" t="s">
        <v>106</v>
      </c>
      <c r="G59" s="67" t="s">
        <v>1364</v>
      </c>
    </row>
    <row r="60" spans="1:7" ht="49.5" x14ac:dyDescent="0.3">
      <c r="A60" s="6">
        <v>10</v>
      </c>
      <c r="B60" s="9" t="s">
        <v>0</v>
      </c>
      <c r="C60" s="9" t="s">
        <v>135</v>
      </c>
      <c r="D60" s="9" t="s">
        <v>99</v>
      </c>
      <c r="E60" s="9" t="s">
        <v>127</v>
      </c>
      <c r="F60" s="9" t="s">
        <v>128</v>
      </c>
      <c r="G60" s="68" t="s">
        <v>136</v>
      </c>
    </row>
    <row r="61" spans="1:7" ht="82.5" x14ac:dyDescent="0.3">
      <c r="A61" s="3">
        <v>11</v>
      </c>
      <c r="B61" s="8" t="s">
        <v>137</v>
      </c>
      <c r="C61" s="8" t="s">
        <v>138</v>
      </c>
      <c r="D61" s="8" t="s">
        <v>139</v>
      </c>
      <c r="E61" s="8" t="s">
        <v>140</v>
      </c>
      <c r="F61" s="8" t="s">
        <v>141</v>
      </c>
      <c r="G61" s="67" t="s">
        <v>142</v>
      </c>
    </row>
    <row r="62" spans="1:7" x14ac:dyDescent="0.3">
      <c r="A62" s="6">
        <v>12</v>
      </c>
      <c r="B62" s="9" t="s">
        <v>143</v>
      </c>
      <c r="C62" s="9" t="s">
        <v>144</v>
      </c>
      <c r="D62" s="9" t="s">
        <v>99</v>
      </c>
      <c r="E62" s="9" t="s">
        <v>100</v>
      </c>
      <c r="F62" s="9" t="s">
        <v>101</v>
      </c>
      <c r="G62" s="68" t="s">
        <v>145</v>
      </c>
    </row>
    <row r="63" spans="1:7" ht="181.5" x14ac:dyDescent="0.3">
      <c r="A63" s="3">
        <v>13</v>
      </c>
      <c r="B63" s="8" t="s">
        <v>146</v>
      </c>
      <c r="C63" s="8" t="s">
        <v>147</v>
      </c>
      <c r="D63" s="8" t="s">
        <v>99</v>
      </c>
      <c r="E63" s="8" t="s">
        <v>1099</v>
      </c>
      <c r="F63" s="8" t="s">
        <v>3212</v>
      </c>
      <c r="G63" s="67" t="s">
        <v>3213</v>
      </c>
    </row>
    <row r="64" spans="1:7" x14ac:dyDescent="0.3">
      <c r="A64" s="6">
        <v>14</v>
      </c>
      <c r="B64" s="9" t="s">
        <v>150</v>
      </c>
      <c r="C64" s="9" t="s">
        <v>151</v>
      </c>
      <c r="D64" s="9" t="s">
        <v>99</v>
      </c>
      <c r="E64" s="9" t="s">
        <v>100</v>
      </c>
      <c r="F64" s="9" t="s">
        <v>101</v>
      </c>
      <c r="G64" s="68" t="s">
        <v>152</v>
      </c>
    </row>
    <row r="65" spans="1:7" x14ac:dyDescent="0.3">
      <c r="A65" s="3">
        <v>15</v>
      </c>
      <c r="B65" s="8" t="s">
        <v>153</v>
      </c>
      <c r="C65" s="8" t="s">
        <v>154</v>
      </c>
      <c r="D65" s="8" t="s">
        <v>99</v>
      </c>
      <c r="E65" s="8" t="s">
        <v>100</v>
      </c>
      <c r="F65" s="8" t="s">
        <v>101</v>
      </c>
      <c r="G65" s="67" t="s">
        <v>155</v>
      </c>
    </row>
    <row r="66" spans="1:7" ht="82.5" x14ac:dyDescent="0.3">
      <c r="A66" s="6">
        <v>16</v>
      </c>
      <c r="B66" s="9" t="s">
        <v>166</v>
      </c>
      <c r="C66" s="9" t="s">
        <v>166</v>
      </c>
      <c r="D66" s="9" t="s">
        <v>99</v>
      </c>
      <c r="E66" s="9" t="s">
        <v>167</v>
      </c>
      <c r="F66" s="9" t="s">
        <v>168</v>
      </c>
      <c r="G66" s="68" t="s">
        <v>169</v>
      </c>
    </row>
    <row r="67" spans="1:7" ht="49.5" x14ac:dyDescent="0.3">
      <c r="A67" s="3">
        <v>17</v>
      </c>
      <c r="B67" s="8" t="s">
        <v>170</v>
      </c>
      <c r="C67" s="8" t="s">
        <v>171</v>
      </c>
      <c r="D67" s="8" t="s">
        <v>99</v>
      </c>
      <c r="E67" s="8" t="s">
        <v>172</v>
      </c>
      <c r="F67" s="8" t="s">
        <v>173</v>
      </c>
      <c r="G67" s="67" t="s">
        <v>174</v>
      </c>
    </row>
    <row r="68" spans="1:7" ht="82.5" x14ac:dyDescent="0.3">
      <c r="A68" s="6">
        <v>18</v>
      </c>
      <c r="B68" s="9" t="s">
        <v>187</v>
      </c>
      <c r="C68" s="9" t="s">
        <v>188</v>
      </c>
      <c r="D68" s="9" t="s">
        <v>139</v>
      </c>
      <c r="E68" s="9" t="s">
        <v>189</v>
      </c>
      <c r="F68" s="9" t="s">
        <v>190</v>
      </c>
      <c r="G68" s="68" t="s">
        <v>191</v>
      </c>
    </row>
    <row r="69" spans="1:7" x14ac:dyDescent="0.3">
      <c r="A69" s="3">
        <v>19</v>
      </c>
      <c r="B69" s="8" t="s">
        <v>194</v>
      </c>
      <c r="C69" s="8" t="s">
        <v>195</v>
      </c>
      <c r="D69" s="8" t="s">
        <v>99</v>
      </c>
      <c r="E69" s="8" t="s">
        <v>158</v>
      </c>
      <c r="F69" s="8" t="s">
        <v>158</v>
      </c>
      <c r="G69" s="67" t="s">
        <v>196</v>
      </c>
    </row>
    <row r="70" spans="1:7" ht="66" x14ac:dyDescent="0.3">
      <c r="A70" s="6">
        <v>20</v>
      </c>
      <c r="B70" s="9" t="s">
        <v>197</v>
      </c>
      <c r="C70" s="9" t="s">
        <v>198</v>
      </c>
      <c r="D70" s="9" t="s">
        <v>99</v>
      </c>
      <c r="E70" s="9" t="s">
        <v>199</v>
      </c>
      <c r="F70" s="9" t="s">
        <v>200</v>
      </c>
      <c r="G70" s="68" t="s">
        <v>223</v>
      </c>
    </row>
    <row r="71" spans="1:7" ht="49.5" x14ac:dyDescent="0.3">
      <c r="A71" s="3">
        <v>21</v>
      </c>
      <c r="B71" s="8" t="s">
        <v>201</v>
      </c>
      <c r="C71" s="8" t="s">
        <v>202</v>
      </c>
      <c r="D71" s="8" t="s">
        <v>99</v>
      </c>
      <c r="E71" s="8" t="s">
        <v>110</v>
      </c>
      <c r="F71" s="8" t="s">
        <v>106</v>
      </c>
      <c r="G71" s="67" t="s">
        <v>247</v>
      </c>
    </row>
    <row r="72" spans="1:7" ht="49.5" x14ac:dyDescent="0.3">
      <c r="A72" s="3">
        <v>22</v>
      </c>
      <c r="B72" s="8" t="s">
        <v>254</v>
      </c>
      <c r="C72" s="8" t="s">
        <v>255</v>
      </c>
      <c r="D72" s="8" t="s">
        <v>139</v>
      </c>
      <c r="E72" s="8" t="s">
        <v>110</v>
      </c>
      <c r="F72" s="8" t="s">
        <v>106</v>
      </c>
      <c r="G72" s="67" t="s">
        <v>256</v>
      </c>
    </row>
    <row r="73" spans="1:7" ht="49.5" x14ac:dyDescent="0.3">
      <c r="A73" s="6">
        <v>23</v>
      </c>
      <c r="B73" s="9" t="s">
        <v>257</v>
      </c>
      <c r="C73" s="9" t="s">
        <v>258</v>
      </c>
      <c r="D73" s="9" t="s">
        <v>139</v>
      </c>
      <c r="E73" s="9" t="s">
        <v>158</v>
      </c>
      <c r="F73" s="9" t="s">
        <v>158</v>
      </c>
      <c r="G73" s="68" t="s">
        <v>259</v>
      </c>
    </row>
    <row r="74" spans="1:7" ht="99" x14ac:dyDescent="0.3">
      <c r="A74" s="3">
        <v>24</v>
      </c>
      <c r="B74" s="8" t="s">
        <v>260</v>
      </c>
      <c r="C74" s="8" t="s">
        <v>261</v>
      </c>
      <c r="D74" s="8" t="s">
        <v>99</v>
      </c>
      <c r="E74" s="8" t="s">
        <v>262</v>
      </c>
      <c r="F74" s="8" t="s">
        <v>239</v>
      </c>
      <c r="G74" s="67" t="s">
        <v>263</v>
      </c>
    </row>
    <row r="75" spans="1:7" ht="49.5" x14ac:dyDescent="0.3">
      <c r="A75" s="6">
        <v>25</v>
      </c>
      <c r="B75" s="9" t="s">
        <v>264</v>
      </c>
      <c r="C75" s="9" t="s">
        <v>265</v>
      </c>
      <c r="D75" s="9" t="s">
        <v>99</v>
      </c>
      <c r="E75" s="9" t="s">
        <v>105</v>
      </c>
      <c r="F75" s="9" t="s">
        <v>106</v>
      </c>
      <c r="G75" s="68" t="s">
        <v>247</v>
      </c>
    </row>
    <row r="76" spans="1:7" ht="82.5" x14ac:dyDescent="0.3">
      <c r="A76" s="3">
        <v>26</v>
      </c>
      <c r="B76" s="8" t="s">
        <v>266</v>
      </c>
      <c r="C76" s="8" t="s">
        <v>267</v>
      </c>
      <c r="D76" s="8" t="s">
        <v>139</v>
      </c>
      <c r="E76" s="8" t="s">
        <v>262</v>
      </c>
      <c r="F76" s="8" t="s">
        <v>239</v>
      </c>
      <c r="G76" s="67" t="s">
        <v>268</v>
      </c>
    </row>
    <row r="77" spans="1:7" ht="99" x14ac:dyDescent="0.3">
      <c r="A77" s="6">
        <v>27</v>
      </c>
      <c r="B77" s="9" t="s">
        <v>269</v>
      </c>
      <c r="C77" s="9" t="s">
        <v>270</v>
      </c>
      <c r="D77" s="9" t="s">
        <v>139</v>
      </c>
      <c r="E77" s="9" t="s">
        <v>105</v>
      </c>
      <c r="F77" s="9" t="s">
        <v>106</v>
      </c>
      <c r="G77" s="68" t="s">
        <v>203</v>
      </c>
    </row>
    <row r="78" spans="1:7" ht="66" x14ac:dyDescent="0.3">
      <c r="A78" s="3">
        <v>28</v>
      </c>
      <c r="B78" s="8" t="s">
        <v>1799</v>
      </c>
      <c r="C78" s="8" t="s">
        <v>1795</v>
      </c>
      <c r="D78" s="8" t="s">
        <v>139</v>
      </c>
      <c r="E78" s="8" t="s">
        <v>1796</v>
      </c>
      <c r="F78" s="8" t="s">
        <v>1797</v>
      </c>
      <c r="G78" s="67" t="s">
        <v>1798</v>
      </c>
    </row>
    <row r="79" spans="1:7" ht="115.5" x14ac:dyDescent="0.3">
      <c r="A79" s="37">
        <v>29</v>
      </c>
      <c r="B79" s="38" t="s">
        <v>213</v>
      </c>
      <c r="C79" s="38" t="s">
        <v>214</v>
      </c>
      <c r="D79" s="38" t="s">
        <v>99</v>
      </c>
      <c r="E79" s="38" t="s">
        <v>215</v>
      </c>
      <c r="F79" s="38" t="s">
        <v>216</v>
      </c>
      <c r="G79" s="69" t="s">
        <v>217</v>
      </c>
    </row>
    <row r="82" spans="1:7" x14ac:dyDescent="0.3">
      <c r="A82" s="109" t="s">
        <v>55</v>
      </c>
      <c r="B82" s="109"/>
      <c r="C82" s="109"/>
      <c r="D82" s="109"/>
      <c r="E82" s="109"/>
      <c r="F82" s="109"/>
      <c r="G82" s="109"/>
    </row>
    <row r="83" spans="1:7" x14ac:dyDescent="0.3">
      <c r="A83" s="2" t="s">
        <v>1</v>
      </c>
      <c r="B83" s="2" t="s">
        <v>2</v>
      </c>
      <c r="C83" s="2" t="s">
        <v>3</v>
      </c>
      <c r="D83" s="2" t="s">
        <v>95</v>
      </c>
      <c r="E83" s="2" t="s">
        <v>4</v>
      </c>
      <c r="F83" s="2" t="s">
        <v>5</v>
      </c>
      <c r="G83" s="66" t="s">
        <v>96</v>
      </c>
    </row>
    <row r="84" spans="1:7" x14ac:dyDescent="0.3">
      <c r="A84" s="3">
        <v>1</v>
      </c>
      <c r="B84" s="8" t="s">
        <v>97</v>
      </c>
      <c r="C84" s="8" t="s">
        <v>98</v>
      </c>
      <c r="D84" s="8" t="s">
        <v>99</v>
      </c>
      <c r="E84" s="8" t="s">
        <v>100</v>
      </c>
      <c r="F84" s="8" t="s">
        <v>101</v>
      </c>
      <c r="G84" s="67" t="s">
        <v>102</v>
      </c>
    </row>
    <row r="85" spans="1:7" ht="49.5" x14ac:dyDescent="0.3">
      <c r="A85" s="6">
        <v>2</v>
      </c>
      <c r="B85" s="9" t="s">
        <v>103</v>
      </c>
      <c r="C85" s="9" t="s">
        <v>104</v>
      </c>
      <c r="D85" s="9" t="s">
        <v>99</v>
      </c>
      <c r="E85" s="9" t="s">
        <v>105</v>
      </c>
      <c r="F85" s="9" t="s">
        <v>106</v>
      </c>
      <c r="G85" s="68" t="s">
        <v>107</v>
      </c>
    </row>
    <row r="86" spans="1:7" ht="49.5" x14ac:dyDescent="0.3">
      <c r="A86" s="3">
        <v>3</v>
      </c>
      <c r="B86" s="8" t="s">
        <v>108</v>
      </c>
      <c r="C86" s="8" t="s">
        <v>109</v>
      </c>
      <c r="D86" s="8" t="s">
        <v>99</v>
      </c>
      <c r="E86" s="8" t="s">
        <v>110</v>
      </c>
      <c r="F86" s="8" t="s">
        <v>106</v>
      </c>
      <c r="G86" s="67" t="s">
        <v>111</v>
      </c>
    </row>
    <row r="87" spans="1:7" ht="49.5" x14ac:dyDescent="0.3">
      <c r="A87" s="6">
        <v>4</v>
      </c>
      <c r="B87" s="9" t="s">
        <v>112</v>
      </c>
      <c r="C87" s="9" t="s">
        <v>113</v>
      </c>
      <c r="D87" s="9" t="s">
        <v>99</v>
      </c>
      <c r="E87" s="9" t="s">
        <v>110</v>
      </c>
      <c r="F87" s="9" t="s">
        <v>106</v>
      </c>
      <c r="G87" s="68" t="s">
        <v>114</v>
      </c>
    </row>
    <row r="88" spans="1:7" ht="82.5" x14ac:dyDescent="0.3">
      <c r="A88" s="3">
        <v>5</v>
      </c>
      <c r="B88" s="8" t="s">
        <v>115</v>
      </c>
      <c r="C88" s="8" t="s">
        <v>116</v>
      </c>
      <c r="D88" s="8" t="s">
        <v>99</v>
      </c>
      <c r="E88" s="8" t="s">
        <v>117</v>
      </c>
      <c r="F88" s="8" t="s">
        <v>330</v>
      </c>
      <c r="G88" s="67" t="s">
        <v>119</v>
      </c>
    </row>
    <row r="89" spans="1:7" ht="49.5" x14ac:dyDescent="0.3">
      <c r="A89" s="6">
        <v>6</v>
      </c>
      <c r="B89" s="9" t="s">
        <v>120</v>
      </c>
      <c r="C89" s="9" t="s">
        <v>121</v>
      </c>
      <c r="D89" s="9" t="s">
        <v>99</v>
      </c>
      <c r="E89" s="9" t="s">
        <v>122</v>
      </c>
      <c r="F89" s="9" t="s">
        <v>123</v>
      </c>
      <c r="G89" s="68" t="s">
        <v>124</v>
      </c>
    </row>
    <row r="90" spans="1:7" ht="49.5" x14ac:dyDescent="0.3">
      <c r="A90" s="3">
        <v>7</v>
      </c>
      <c r="B90" s="8" t="s">
        <v>125</v>
      </c>
      <c r="C90" s="8" t="s">
        <v>126</v>
      </c>
      <c r="D90" s="8" t="s">
        <v>99</v>
      </c>
      <c r="E90" s="8" t="s">
        <v>127</v>
      </c>
      <c r="F90" s="8" t="s">
        <v>128</v>
      </c>
      <c r="G90" s="67" t="s">
        <v>129</v>
      </c>
    </row>
    <row r="91" spans="1:7" ht="280.5" x14ac:dyDescent="0.3">
      <c r="A91" s="6">
        <v>8</v>
      </c>
      <c r="B91" s="9" t="s">
        <v>130</v>
      </c>
      <c r="C91" s="9" t="s">
        <v>131</v>
      </c>
      <c r="D91" s="9" t="s">
        <v>99</v>
      </c>
      <c r="E91" s="9" t="s">
        <v>110</v>
      </c>
      <c r="F91" s="9" t="s">
        <v>331</v>
      </c>
      <c r="G91" s="68" t="s">
        <v>132</v>
      </c>
    </row>
    <row r="92" spans="1:7" ht="409.5" x14ac:dyDescent="0.3">
      <c r="A92" s="3">
        <v>9</v>
      </c>
      <c r="B92" s="8" t="s">
        <v>133</v>
      </c>
      <c r="C92" s="8" t="s">
        <v>134</v>
      </c>
      <c r="D92" s="8" t="s">
        <v>99</v>
      </c>
      <c r="E92" s="8" t="s">
        <v>110</v>
      </c>
      <c r="F92" s="8" t="s">
        <v>331</v>
      </c>
      <c r="G92" s="67" t="s">
        <v>1363</v>
      </c>
    </row>
    <row r="93" spans="1:7" ht="49.5" x14ac:dyDescent="0.3">
      <c r="A93" s="6">
        <v>10</v>
      </c>
      <c r="B93" s="9" t="s">
        <v>0</v>
      </c>
      <c r="C93" s="9" t="s">
        <v>135</v>
      </c>
      <c r="D93" s="9" t="s">
        <v>99</v>
      </c>
      <c r="E93" s="9" t="s">
        <v>127</v>
      </c>
      <c r="F93" s="9" t="s">
        <v>128</v>
      </c>
      <c r="G93" s="68" t="s">
        <v>136</v>
      </c>
    </row>
    <row r="94" spans="1:7" ht="82.5" x14ac:dyDescent="0.3">
      <c r="A94" s="3">
        <v>11</v>
      </c>
      <c r="B94" s="8" t="s">
        <v>137</v>
      </c>
      <c r="C94" s="8" t="s">
        <v>138</v>
      </c>
      <c r="D94" s="8" t="s">
        <v>139</v>
      </c>
      <c r="E94" s="8" t="s">
        <v>140</v>
      </c>
      <c r="F94" s="8" t="s">
        <v>141</v>
      </c>
      <c r="G94" s="67" t="s">
        <v>142</v>
      </c>
    </row>
    <row r="95" spans="1:7" x14ac:dyDescent="0.3">
      <c r="A95" s="6">
        <v>12</v>
      </c>
      <c r="B95" s="9" t="s">
        <v>150</v>
      </c>
      <c r="C95" s="9" t="s">
        <v>151</v>
      </c>
      <c r="D95" s="9" t="s">
        <v>99</v>
      </c>
      <c r="E95" s="9" t="s">
        <v>100</v>
      </c>
      <c r="F95" s="9" t="s">
        <v>101</v>
      </c>
      <c r="G95" s="68" t="s">
        <v>152</v>
      </c>
    </row>
    <row r="96" spans="1:7" x14ac:dyDescent="0.3">
      <c r="A96" s="3">
        <v>13</v>
      </c>
      <c r="B96" s="8" t="s">
        <v>153</v>
      </c>
      <c r="C96" s="8" t="s">
        <v>154</v>
      </c>
      <c r="D96" s="8" t="s">
        <v>99</v>
      </c>
      <c r="E96" s="8" t="s">
        <v>100</v>
      </c>
      <c r="F96" s="8" t="s">
        <v>101</v>
      </c>
      <c r="G96" s="67" t="s">
        <v>155</v>
      </c>
    </row>
    <row r="97" spans="1:7" ht="82.5" x14ac:dyDescent="0.3">
      <c r="A97" s="6">
        <v>14</v>
      </c>
      <c r="B97" s="9" t="s">
        <v>166</v>
      </c>
      <c r="C97" s="9" t="s">
        <v>166</v>
      </c>
      <c r="D97" s="9" t="s">
        <v>139</v>
      </c>
      <c r="E97" s="9" t="s">
        <v>167</v>
      </c>
      <c r="F97" s="9" t="s">
        <v>332</v>
      </c>
      <c r="G97" s="68" t="s">
        <v>169</v>
      </c>
    </row>
    <row r="98" spans="1:7" ht="49.5" x14ac:dyDescent="0.3">
      <c r="A98" s="3">
        <v>15</v>
      </c>
      <c r="B98" s="8" t="s">
        <v>170</v>
      </c>
      <c r="C98" s="8" t="s">
        <v>171</v>
      </c>
      <c r="D98" s="8" t="s">
        <v>139</v>
      </c>
      <c r="E98" s="8" t="s">
        <v>172</v>
      </c>
      <c r="F98" s="8" t="s">
        <v>173</v>
      </c>
      <c r="G98" s="67" t="s">
        <v>174</v>
      </c>
    </row>
    <row r="99" spans="1:7" ht="82.5" x14ac:dyDescent="0.3">
      <c r="A99" s="6">
        <v>16</v>
      </c>
      <c r="B99" s="9" t="s">
        <v>181</v>
      </c>
      <c r="C99" s="9" t="s">
        <v>182</v>
      </c>
      <c r="D99" s="9" t="s">
        <v>99</v>
      </c>
      <c r="E99" s="9" t="s">
        <v>110</v>
      </c>
      <c r="F99" s="9" t="s">
        <v>106</v>
      </c>
      <c r="G99" s="68" t="s">
        <v>183</v>
      </c>
    </row>
    <row r="100" spans="1:7" ht="82.5" x14ac:dyDescent="0.3">
      <c r="A100" s="3">
        <v>17</v>
      </c>
      <c r="B100" s="8" t="s">
        <v>184</v>
      </c>
      <c r="C100" s="8" t="s">
        <v>185</v>
      </c>
      <c r="D100" s="8" t="s">
        <v>99</v>
      </c>
      <c r="E100" s="8" t="s">
        <v>110</v>
      </c>
      <c r="F100" s="8" t="s">
        <v>106</v>
      </c>
      <c r="G100" s="67" t="s">
        <v>186</v>
      </c>
    </row>
    <row r="101" spans="1:7" x14ac:dyDescent="0.3">
      <c r="A101" s="6">
        <v>18</v>
      </c>
      <c r="B101" s="9" t="s">
        <v>194</v>
      </c>
      <c r="C101" s="9" t="s">
        <v>195</v>
      </c>
      <c r="D101" s="9" t="s">
        <v>139</v>
      </c>
      <c r="E101" s="9" t="s">
        <v>158</v>
      </c>
      <c r="F101" s="9" t="s">
        <v>158</v>
      </c>
      <c r="G101" s="68" t="s">
        <v>196</v>
      </c>
    </row>
    <row r="102" spans="1:7" ht="82.5" x14ac:dyDescent="0.3">
      <c r="A102" s="3">
        <v>19</v>
      </c>
      <c r="B102" s="8" t="s">
        <v>197</v>
      </c>
      <c r="C102" s="8" t="s">
        <v>198</v>
      </c>
      <c r="D102" s="8" t="s">
        <v>99</v>
      </c>
      <c r="E102" s="8" t="s">
        <v>199</v>
      </c>
      <c r="F102" s="8" t="s">
        <v>200</v>
      </c>
      <c r="G102" s="67" t="s">
        <v>230</v>
      </c>
    </row>
    <row r="103" spans="1:7" ht="66" x14ac:dyDescent="0.3">
      <c r="A103" s="6">
        <v>20</v>
      </c>
      <c r="B103" s="9" t="s">
        <v>274</v>
      </c>
      <c r="C103" s="9" t="s">
        <v>275</v>
      </c>
      <c r="D103" s="9" t="s">
        <v>99</v>
      </c>
      <c r="E103" s="9" t="s">
        <v>158</v>
      </c>
      <c r="F103" s="9" t="s">
        <v>158</v>
      </c>
      <c r="G103" s="68" t="s">
        <v>334</v>
      </c>
    </row>
    <row r="104" spans="1:7" ht="49.5" x14ac:dyDescent="0.3">
      <c r="A104" s="3">
        <v>21</v>
      </c>
      <c r="B104" s="8" t="s">
        <v>286</v>
      </c>
      <c r="C104" s="8" t="s">
        <v>287</v>
      </c>
      <c r="D104" s="8" t="s">
        <v>99</v>
      </c>
      <c r="E104" s="8" t="s">
        <v>158</v>
      </c>
      <c r="F104" s="8" t="s">
        <v>158</v>
      </c>
      <c r="G104" s="67" t="s">
        <v>335</v>
      </c>
    </row>
    <row r="105" spans="1:7" ht="49.5" x14ac:dyDescent="0.3">
      <c r="A105" s="3">
        <v>22</v>
      </c>
      <c r="B105" s="8" t="s">
        <v>311</v>
      </c>
      <c r="C105" s="8" t="s">
        <v>312</v>
      </c>
      <c r="D105" s="8" t="s">
        <v>99</v>
      </c>
      <c r="E105" s="8" t="s">
        <v>148</v>
      </c>
      <c r="F105" s="8" t="s">
        <v>149</v>
      </c>
      <c r="G105" s="67" t="s">
        <v>313</v>
      </c>
    </row>
    <row r="106" spans="1:7" ht="66" x14ac:dyDescent="0.3">
      <c r="A106" s="6">
        <v>23</v>
      </c>
      <c r="B106" s="9" t="s">
        <v>231</v>
      </c>
      <c r="C106" s="9" t="s">
        <v>232</v>
      </c>
      <c r="D106" s="9" t="s">
        <v>99</v>
      </c>
      <c r="E106" s="9" t="s">
        <v>233</v>
      </c>
      <c r="F106" s="9" t="s">
        <v>333</v>
      </c>
      <c r="G106" s="68" t="s">
        <v>235</v>
      </c>
    </row>
    <row r="107" spans="1:7" x14ac:dyDescent="0.3">
      <c r="A107" s="3">
        <v>24</v>
      </c>
      <c r="B107" s="8" t="s">
        <v>236</v>
      </c>
      <c r="C107" s="8" t="s">
        <v>237</v>
      </c>
      <c r="D107" s="8" t="s">
        <v>139</v>
      </c>
      <c r="E107" s="8" t="s">
        <v>336</v>
      </c>
      <c r="F107" s="8"/>
      <c r="G107" s="67" t="s">
        <v>337</v>
      </c>
    </row>
    <row r="108" spans="1:7" ht="33" x14ac:dyDescent="0.3">
      <c r="A108" s="6">
        <v>25</v>
      </c>
      <c r="B108" s="9" t="s">
        <v>241</v>
      </c>
      <c r="C108" s="9" t="s">
        <v>242</v>
      </c>
      <c r="D108" s="9" t="s">
        <v>139</v>
      </c>
      <c r="E108" s="9" t="s">
        <v>338</v>
      </c>
      <c r="F108" s="9"/>
      <c r="G108" s="68" t="s">
        <v>244</v>
      </c>
    </row>
    <row r="109" spans="1:7" ht="33" x14ac:dyDescent="0.3">
      <c r="A109" s="3">
        <v>26</v>
      </c>
      <c r="B109" s="8" t="s">
        <v>317</v>
      </c>
      <c r="C109" s="8" t="s">
        <v>318</v>
      </c>
      <c r="D109" s="8" t="s">
        <v>139</v>
      </c>
      <c r="E109" s="8" t="s">
        <v>339</v>
      </c>
      <c r="F109" s="8" t="s">
        <v>239</v>
      </c>
      <c r="G109" s="67" t="s">
        <v>319</v>
      </c>
    </row>
    <row r="110" spans="1:7" ht="33" x14ac:dyDescent="0.3">
      <c r="A110" s="6">
        <v>27</v>
      </c>
      <c r="B110" s="9" t="s">
        <v>248</v>
      </c>
      <c r="C110" s="9" t="s">
        <v>249</v>
      </c>
      <c r="D110" s="9" t="s">
        <v>99</v>
      </c>
      <c r="E110" s="9" t="s">
        <v>164</v>
      </c>
      <c r="F110" s="9" t="s">
        <v>165</v>
      </c>
      <c r="G110" s="68" t="s">
        <v>250</v>
      </c>
    </row>
    <row r="111" spans="1:7" ht="297" x14ac:dyDescent="0.3">
      <c r="A111" s="3">
        <v>28</v>
      </c>
      <c r="B111" s="8" t="s">
        <v>340</v>
      </c>
      <c r="C111" s="8" t="s">
        <v>341</v>
      </c>
      <c r="D111" s="8" t="s">
        <v>139</v>
      </c>
      <c r="E111" s="8" t="s">
        <v>140</v>
      </c>
      <c r="F111" s="8" t="s">
        <v>141</v>
      </c>
      <c r="G111" s="67" t="s">
        <v>342</v>
      </c>
    </row>
    <row r="112" spans="1:7" ht="33" x14ac:dyDescent="0.3">
      <c r="A112" s="6">
        <v>29</v>
      </c>
      <c r="B112" s="9" t="s">
        <v>322</v>
      </c>
      <c r="C112" s="9" t="s">
        <v>323</v>
      </c>
      <c r="D112" s="9" t="s">
        <v>139</v>
      </c>
      <c r="E112" s="9" t="s">
        <v>324</v>
      </c>
      <c r="F112" s="9" t="s">
        <v>325</v>
      </c>
      <c r="G112" s="68" t="s">
        <v>326</v>
      </c>
    </row>
    <row r="113" spans="1:7" ht="33" x14ac:dyDescent="0.3">
      <c r="A113" s="3">
        <v>30</v>
      </c>
      <c r="B113" s="8" t="s">
        <v>343</v>
      </c>
      <c r="C113" s="8" t="s">
        <v>344</v>
      </c>
      <c r="D113" s="8" t="s">
        <v>99</v>
      </c>
      <c r="E113" s="8" t="s">
        <v>164</v>
      </c>
      <c r="F113" s="8" t="s">
        <v>165</v>
      </c>
      <c r="G113" s="67" t="s">
        <v>345</v>
      </c>
    </row>
    <row r="114" spans="1:7" ht="33" x14ac:dyDescent="0.3">
      <c r="A114" s="6">
        <v>31</v>
      </c>
      <c r="B114" s="9" t="s">
        <v>346</v>
      </c>
      <c r="C114" s="9" t="s">
        <v>347</v>
      </c>
      <c r="D114" s="9" t="s">
        <v>99</v>
      </c>
      <c r="E114" s="9" t="s">
        <v>164</v>
      </c>
      <c r="F114" s="9" t="s">
        <v>165</v>
      </c>
      <c r="G114" s="68" t="s">
        <v>348</v>
      </c>
    </row>
    <row r="115" spans="1:7" ht="115.5" x14ac:dyDescent="0.3">
      <c r="A115" s="3">
        <v>32</v>
      </c>
      <c r="B115" s="8" t="s">
        <v>213</v>
      </c>
      <c r="C115" s="8" t="s">
        <v>214</v>
      </c>
      <c r="D115" s="8" t="s">
        <v>139</v>
      </c>
      <c r="E115" s="8" t="s">
        <v>215</v>
      </c>
      <c r="F115" s="8" t="s">
        <v>329</v>
      </c>
      <c r="G115" s="67" t="s">
        <v>217</v>
      </c>
    </row>
    <row r="116" spans="1:7" x14ac:dyDescent="0.3">
      <c r="A116" s="37"/>
      <c r="B116" s="38"/>
      <c r="C116" s="38"/>
      <c r="D116" s="38"/>
      <c r="E116" s="38"/>
      <c r="F116" s="38"/>
      <c r="G116" s="69"/>
    </row>
    <row r="117" spans="1:7" x14ac:dyDescent="0.3">
      <c r="A117" s="37"/>
      <c r="B117" s="38"/>
      <c r="C117" s="38"/>
      <c r="D117" s="38"/>
      <c r="E117" s="38"/>
      <c r="F117" s="38"/>
      <c r="G117" s="69"/>
    </row>
    <row r="118" spans="1:7" x14ac:dyDescent="0.3">
      <c r="A118" s="109" t="s">
        <v>1422</v>
      </c>
      <c r="B118" s="109"/>
      <c r="C118" s="109"/>
      <c r="D118" s="109"/>
      <c r="E118" s="109"/>
      <c r="F118" s="109"/>
      <c r="G118" s="109"/>
    </row>
    <row r="119" spans="1:7" x14ac:dyDescent="0.3">
      <c r="A119" s="2" t="s">
        <v>1365</v>
      </c>
      <c r="B119" s="2" t="s">
        <v>1366</v>
      </c>
      <c r="C119" s="2" t="s">
        <v>1367</v>
      </c>
      <c r="D119" s="2" t="s">
        <v>95</v>
      </c>
      <c r="E119" s="2" t="s">
        <v>1368</v>
      </c>
      <c r="F119" s="2" t="s">
        <v>1369</v>
      </c>
      <c r="G119" s="66" t="s">
        <v>1370</v>
      </c>
    </row>
    <row r="120" spans="1:7" x14ac:dyDescent="0.3">
      <c r="A120" s="6">
        <v>1</v>
      </c>
      <c r="B120" s="9" t="s">
        <v>97</v>
      </c>
      <c r="C120" s="9" t="s">
        <v>98</v>
      </c>
      <c r="D120" s="9" t="s">
        <v>99</v>
      </c>
      <c r="E120" s="9" t="s">
        <v>100</v>
      </c>
      <c r="F120" s="9" t="s">
        <v>101</v>
      </c>
      <c r="G120" s="68" t="s">
        <v>102</v>
      </c>
    </row>
    <row r="121" spans="1:7" ht="66" x14ac:dyDescent="0.3">
      <c r="A121" s="3">
        <v>2</v>
      </c>
      <c r="B121" s="8" t="s">
        <v>103</v>
      </c>
      <c r="C121" s="8" t="s">
        <v>104</v>
      </c>
      <c r="D121" s="8" t="s">
        <v>99</v>
      </c>
      <c r="E121" s="8" t="s">
        <v>105</v>
      </c>
      <c r="F121" s="8" t="s">
        <v>331</v>
      </c>
      <c r="G121" s="67" t="s">
        <v>107</v>
      </c>
    </row>
    <row r="122" spans="1:7" ht="66" x14ac:dyDescent="0.3">
      <c r="A122" s="6">
        <v>3</v>
      </c>
      <c r="B122" s="9" t="s">
        <v>108</v>
      </c>
      <c r="C122" s="9" t="s">
        <v>109</v>
      </c>
      <c r="D122" s="9" t="s">
        <v>139</v>
      </c>
      <c r="E122" s="9" t="s">
        <v>110</v>
      </c>
      <c r="F122" s="9" t="s">
        <v>331</v>
      </c>
      <c r="G122" s="68" t="s">
        <v>1649</v>
      </c>
    </row>
    <row r="123" spans="1:7" ht="379.5" x14ac:dyDescent="0.3">
      <c r="A123" s="3">
        <v>4</v>
      </c>
      <c r="B123" s="8" t="s">
        <v>112</v>
      </c>
      <c r="C123" s="8" t="s">
        <v>113</v>
      </c>
      <c r="D123" s="8" t="s">
        <v>99</v>
      </c>
      <c r="E123" s="8" t="s">
        <v>110</v>
      </c>
      <c r="F123" s="8" t="s">
        <v>331</v>
      </c>
      <c r="G123" s="67" t="s">
        <v>1650</v>
      </c>
    </row>
    <row r="124" spans="1:7" ht="82.5" x14ac:dyDescent="0.3">
      <c r="A124" s="6">
        <v>5</v>
      </c>
      <c r="B124" s="9" t="s">
        <v>115</v>
      </c>
      <c r="C124" s="9" t="s">
        <v>116</v>
      </c>
      <c r="D124" s="9" t="s">
        <v>99</v>
      </c>
      <c r="E124" s="9" t="s">
        <v>117</v>
      </c>
      <c r="F124" s="9" t="s">
        <v>330</v>
      </c>
      <c r="G124" s="68" t="s">
        <v>271</v>
      </c>
    </row>
    <row r="125" spans="1:7" ht="99" x14ac:dyDescent="0.3">
      <c r="A125" s="3">
        <v>6</v>
      </c>
      <c r="B125" s="8" t="s">
        <v>166</v>
      </c>
      <c r="C125" s="8" t="s">
        <v>166</v>
      </c>
      <c r="D125" s="8" t="s">
        <v>139</v>
      </c>
      <c r="E125" s="8" t="s">
        <v>167</v>
      </c>
      <c r="F125" s="8" t="s">
        <v>332</v>
      </c>
      <c r="G125" s="67" t="s">
        <v>352</v>
      </c>
    </row>
    <row r="126" spans="1:7" ht="66" x14ac:dyDescent="0.3">
      <c r="A126" s="6">
        <v>7</v>
      </c>
      <c r="B126" s="9" t="s">
        <v>282</v>
      </c>
      <c r="C126" s="9" t="s">
        <v>353</v>
      </c>
      <c r="D126" s="9" t="s">
        <v>99</v>
      </c>
      <c r="E126" s="9" t="s">
        <v>283</v>
      </c>
      <c r="F126" s="9" t="s">
        <v>354</v>
      </c>
      <c r="G126" s="68" t="s">
        <v>1272</v>
      </c>
    </row>
    <row r="127" spans="1:7" ht="66" x14ac:dyDescent="0.3">
      <c r="A127" s="3">
        <v>8</v>
      </c>
      <c r="B127" s="8" t="s">
        <v>1424</v>
      </c>
      <c r="C127" s="8" t="s">
        <v>1425</v>
      </c>
      <c r="D127" s="8" t="s">
        <v>139</v>
      </c>
      <c r="E127" s="8" t="s">
        <v>435</v>
      </c>
      <c r="F127" s="8" t="s">
        <v>436</v>
      </c>
      <c r="G127" s="67" t="s">
        <v>1651</v>
      </c>
    </row>
    <row r="128" spans="1:7" ht="82.5" x14ac:dyDescent="0.3">
      <c r="A128" s="6">
        <v>9</v>
      </c>
      <c r="B128" s="9" t="s">
        <v>379</v>
      </c>
      <c r="C128" s="9" t="s">
        <v>380</v>
      </c>
      <c r="D128" s="9" t="s">
        <v>99</v>
      </c>
      <c r="E128" s="9" t="s">
        <v>381</v>
      </c>
      <c r="F128" s="9" t="s">
        <v>382</v>
      </c>
      <c r="G128" s="68" t="s">
        <v>383</v>
      </c>
    </row>
    <row r="129" spans="1:7" ht="66" x14ac:dyDescent="0.3">
      <c r="A129" s="3">
        <v>10</v>
      </c>
      <c r="B129" s="8" t="s">
        <v>1426</v>
      </c>
      <c r="C129" s="8" t="s">
        <v>1427</v>
      </c>
      <c r="D129" s="8" t="s">
        <v>139</v>
      </c>
      <c r="E129" s="8" t="s">
        <v>972</v>
      </c>
      <c r="F129" s="8" t="s">
        <v>404</v>
      </c>
      <c r="G129" s="67" t="s">
        <v>1652</v>
      </c>
    </row>
    <row r="130" spans="1:7" ht="66" x14ac:dyDescent="0.3">
      <c r="A130" s="6">
        <v>11</v>
      </c>
      <c r="B130" s="9" t="s">
        <v>1428</v>
      </c>
      <c r="C130" s="9" t="s">
        <v>1429</v>
      </c>
      <c r="D130" s="9" t="s">
        <v>139</v>
      </c>
      <c r="E130" s="9" t="s">
        <v>972</v>
      </c>
      <c r="F130" s="9" t="s">
        <v>404</v>
      </c>
      <c r="G130" s="68" t="s">
        <v>1653</v>
      </c>
    </row>
    <row r="131" spans="1:7" ht="82.5" x14ac:dyDescent="0.3">
      <c r="A131" s="3">
        <v>12</v>
      </c>
      <c r="B131" s="8" t="s">
        <v>422</v>
      </c>
      <c r="C131" s="8" t="s">
        <v>423</v>
      </c>
      <c r="D131" s="8" t="s">
        <v>99</v>
      </c>
      <c r="E131" s="8" t="s">
        <v>377</v>
      </c>
      <c r="F131" s="8" t="s">
        <v>378</v>
      </c>
      <c r="G131" s="67" t="s">
        <v>2636</v>
      </c>
    </row>
    <row r="132" spans="1:7" ht="66" x14ac:dyDescent="0.3">
      <c r="A132" s="6">
        <v>13</v>
      </c>
      <c r="B132" s="9" t="s">
        <v>143</v>
      </c>
      <c r="C132" s="9" t="s">
        <v>144</v>
      </c>
      <c r="D132" s="9" t="s">
        <v>99</v>
      </c>
      <c r="E132" s="9" t="s">
        <v>972</v>
      </c>
      <c r="F132" s="9" t="s">
        <v>404</v>
      </c>
      <c r="G132" s="68" t="s">
        <v>447</v>
      </c>
    </row>
    <row r="133" spans="1:7" ht="66" x14ac:dyDescent="0.3">
      <c r="A133" s="3">
        <v>14</v>
      </c>
      <c r="B133" s="8" t="s">
        <v>437</v>
      </c>
      <c r="C133" s="8" t="s">
        <v>438</v>
      </c>
      <c r="D133" s="8" t="s">
        <v>139</v>
      </c>
      <c r="E133" s="8" t="s">
        <v>972</v>
      </c>
      <c r="F133" s="8" t="s">
        <v>404</v>
      </c>
      <c r="G133" s="67" t="s">
        <v>1654</v>
      </c>
    </row>
    <row r="134" spans="1:7" ht="49.5" x14ac:dyDescent="0.3">
      <c r="A134" s="6">
        <v>15</v>
      </c>
      <c r="B134" s="9" t="s">
        <v>469</v>
      </c>
      <c r="C134" s="9" t="s">
        <v>470</v>
      </c>
      <c r="D134" s="9" t="s">
        <v>139</v>
      </c>
      <c r="E134" s="9" t="s">
        <v>158</v>
      </c>
      <c r="F134" s="9" t="s">
        <v>158</v>
      </c>
      <c r="G134" s="68" t="s">
        <v>1655</v>
      </c>
    </row>
    <row r="135" spans="1:7" ht="66" x14ac:dyDescent="0.3">
      <c r="A135" s="3">
        <v>16</v>
      </c>
      <c r="B135" s="8" t="s">
        <v>444</v>
      </c>
      <c r="C135" s="8" t="s">
        <v>445</v>
      </c>
      <c r="D135" s="8" t="s">
        <v>99</v>
      </c>
      <c r="E135" s="8" t="s">
        <v>972</v>
      </c>
      <c r="F135" s="8" t="s">
        <v>404</v>
      </c>
      <c r="G135" s="67" t="s">
        <v>446</v>
      </c>
    </row>
    <row r="136" spans="1:7" ht="49.5" x14ac:dyDescent="0.3">
      <c r="A136" s="6">
        <v>17</v>
      </c>
      <c r="B136" s="9" t="s">
        <v>1430</v>
      </c>
      <c r="C136" s="9" t="s">
        <v>1431</v>
      </c>
      <c r="D136" s="9" t="s">
        <v>139</v>
      </c>
      <c r="E136" s="9" t="s">
        <v>164</v>
      </c>
      <c r="F136" s="9" t="s">
        <v>165</v>
      </c>
      <c r="G136" s="68" t="s">
        <v>1656</v>
      </c>
    </row>
    <row r="137" spans="1:7" ht="66" x14ac:dyDescent="0.3">
      <c r="A137" s="3">
        <v>18</v>
      </c>
      <c r="B137" s="8" t="s">
        <v>538</v>
      </c>
      <c r="C137" s="8" t="s">
        <v>539</v>
      </c>
      <c r="D137" s="8" t="s">
        <v>139</v>
      </c>
      <c r="E137" s="8" t="s">
        <v>386</v>
      </c>
      <c r="F137" s="8" t="s">
        <v>165</v>
      </c>
      <c r="G137" s="67" t="s">
        <v>540</v>
      </c>
    </row>
    <row r="138" spans="1:7" ht="82.5" x14ac:dyDescent="0.3">
      <c r="A138" s="6">
        <v>19</v>
      </c>
      <c r="B138" s="9" t="s">
        <v>375</v>
      </c>
      <c r="C138" s="9" t="s">
        <v>376</v>
      </c>
      <c r="D138" s="9" t="s">
        <v>99</v>
      </c>
      <c r="E138" s="9" t="s">
        <v>377</v>
      </c>
      <c r="F138" s="9" t="s">
        <v>378</v>
      </c>
      <c r="G138" s="68" t="s">
        <v>1657</v>
      </c>
    </row>
    <row r="139" spans="1:7" ht="66" x14ac:dyDescent="0.3">
      <c r="A139" s="3">
        <v>20</v>
      </c>
      <c r="B139" s="8" t="s">
        <v>541</v>
      </c>
      <c r="C139" s="8" t="s">
        <v>542</v>
      </c>
      <c r="D139" s="8" t="s">
        <v>99</v>
      </c>
      <c r="E139" s="8" t="s">
        <v>110</v>
      </c>
      <c r="F139" s="8" t="s">
        <v>331</v>
      </c>
      <c r="G139" s="67" t="s">
        <v>1658</v>
      </c>
    </row>
    <row r="140" spans="1:7" x14ac:dyDescent="0.3">
      <c r="A140" s="6">
        <v>21</v>
      </c>
      <c r="B140" s="9" t="s">
        <v>1432</v>
      </c>
      <c r="C140" s="9" t="s">
        <v>1433</v>
      </c>
      <c r="D140" s="9" t="s">
        <v>99</v>
      </c>
      <c r="E140" s="9" t="s">
        <v>158</v>
      </c>
      <c r="F140" s="9" t="s">
        <v>158</v>
      </c>
      <c r="G140" s="68" t="s">
        <v>1659</v>
      </c>
    </row>
    <row r="141" spans="1:7" ht="66" x14ac:dyDescent="0.3">
      <c r="A141" s="3">
        <v>22</v>
      </c>
      <c r="B141" s="8" t="s">
        <v>1434</v>
      </c>
      <c r="C141" s="8" t="s">
        <v>1435</v>
      </c>
      <c r="D141" s="8" t="s">
        <v>139</v>
      </c>
      <c r="E141" s="8" t="s">
        <v>215</v>
      </c>
      <c r="F141" s="8" t="s">
        <v>329</v>
      </c>
      <c r="G141" s="67" t="s">
        <v>1660</v>
      </c>
    </row>
    <row r="142" spans="1:7" ht="165" x14ac:dyDescent="0.3">
      <c r="A142" s="6">
        <v>23</v>
      </c>
      <c r="B142" s="9" t="s">
        <v>1436</v>
      </c>
      <c r="C142" s="9" t="s">
        <v>390</v>
      </c>
      <c r="D142" s="9" t="s">
        <v>99</v>
      </c>
      <c r="E142" s="9" t="s">
        <v>391</v>
      </c>
      <c r="F142" s="9" t="s">
        <v>392</v>
      </c>
      <c r="G142" s="68" t="s">
        <v>1661</v>
      </c>
    </row>
    <row r="143" spans="1:7" ht="66" x14ac:dyDescent="0.3">
      <c r="A143" s="3">
        <v>24</v>
      </c>
      <c r="B143" s="8" t="s">
        <v>1437</v>
      </c>
      <c r="C143" s="8" t="s">
        <v>1438</v>
      </c>
      <c r="D143" s="8" t="s">
        <v>139</v>
      </c>
      <c r="E143" s="8" t="s">
        <v>972</v>
      </c>
      <c r="F143" s="8" t="s">
        <v>404</v>
      </c>
      <c r="G143" s="67" t="s">
        <v>1662</v>
      </c>
    </row>
    <row r="144" spans="1:7" ht="66" x14ac:dyDescent="0.3">
      <c r="A144" s="6">
        <v>25</v>
      </c>
      <c r="B144" s="9" t="s">
        <v>429</v>
      </c>
      <c r="C144" s="9" t="s">
        <v>430</v>
      </c>
      <c r="D144" s="9" t="s">
        <v>139</v>
      </c>
      <c r="E144" s="9" t="s">
        <v>972</v>
      </c>
      <c r="F144" s="9" t="s">
        <v>404</v>
      </c>
      <c r="G144" s="68" t="s">
        <v>1663</v>
      </c>
    </row>
    <row r="145" spans="1:7" ht="66" x14ac:dyDescent="0.3">
      <c r="A145" s="3">
        <v>26</v>
      </c>
      <c r="B145" s="8" t="s">
        <v>368</v>
      </c>
      <c r="C145" s="8" t="s">
        <v>369</v>
      </c>
      <c r="D145" s="8" t="s">
        <v>139</v>
      </c>
      <c r="E145" s="8" t="s">
        <v>140</v>
      </c>
      <c r="F145" s="8" t="s">
        <v>1204</v>
      </c>
      <c r="G145" s="67" t="s">
        <v>371</v>
      </c>
    </row>
    <row r="146" spans="1:7" ht="66" x14ac:dyDescent="0.3">
      <c r="A146" s="6">
        <v>27</v>
      </c>
      <c r="B146" s="9" t="s">
        <v>1439</v>
      </c>
      <c r="C146" s="9" t="s">
        <v>1440</v>
      </c>
      <c r="D146" s="9" t="s">
        <v>139</v>
      </c>
      <c r="E146" s="9" t="s">
        <v>1441</v>
      </c>
      <c r="F146" s="9" t="s">
        <v>1442</v>
      </c>
      <c r="G146" s="68" t="s">
        <v>1664</v>
      </c>
    </row>
    <row r="147" spans="1:7" ht="66" x14ac:dyDescent="0.3">
      <c r="A147" s="3">
        <v>28</v>
      </c>
      <c r="B147" s="8" t="s">
        <v>1443</v>
      </c>
      <c r="C147" s="8" t="s">
        <v>1444</v>
      </c>
      <c r="D147" s="8" t="s">
        <v>139</v>
      </c>
      <c r="E147" s="8" t="s">
        <v>361</v>
      </c>
      <c r="F147" s="8" t="s">
        <v>362</v>
      </c>
      <c r="G147" s="67" t="s">
        <v>1665</v>
      </c>
    </row>
    <row r="148" spans="1:7" x14ac:dyDescent="0.3">
      <c r="A148" s="6">
        <v>29</v>
      </c>
      <c r="B148" s="9" t="s">
        <v>471</v>
      </c>
      <c r="C148" s="9" t="s">
        <v>472</v>
      </c>
      <c r="D148" s="9" t="s">
        <v>139</v>
      </c>
      <c r="E148" s="9" t="s">
        <v>158</v>
      </c>
      <c r="F148" s="9" t="s">
        <v>158</v>
      </c>
      <c r="G148" s="68" t="s">
        <v>473</v>
      </c>
    </row>
    <row r="149" spans="1:7" ht="33" x14ac:dyDescent="0.3">
      <c r="A149" s="3">
        <v>30</v>
      </c>
      <c r="B149" s="8" t="s">
        <v>1445</v>
      </c>
      <c r="C149" s="8" t="s">
        <v>1446</v>
      </c>
      <c r="D149" s="8" t="s">
        <v>99</v>
      </c>
      <c r="E149" s="8" t="s">
        <v>164</v>
      </c>
      <c r="F149" s="8" t="s">
        <v>165</v>
      </c>
      <c r="G149" s="67" t="s">
        <v>1666</v>
      </c>
    </row>
    <row r="150" spans="1:7" x14ac:dyDescent="0.3">
      <c r="A150" s="6">
        <v>31</v>
      </c>
      <c r="B150" s="9" t="s">
        <v>474</v>
      </c>
      <c r="C150" s="9" t="s">
        <v>475</v>
      </c>
      <c r="D150" s="9" t="s">
        <v>139</v>
      </c>
      <c r="E150" s="9" t="s">
        <v>158</v>
      </c>
      <c r="F150" s="9" t="s">
        <v>158</v>
      </c>
      <c r="G150" s="68" t="s">
        <v>1667</v>
      </c>
    </row>
    <row r="151" spans="1:7" x14ac:dyDescent="0.3">
      <c r="A151" s="3">
        <v>32</v>
      </c>
      <c r="B151" s="8" t="s">
        <v>1447</v>
      </c>
      <c r="C151" s="8" t="s">
        <v>1448</v>
      </c>
      <c r="D151" s="8" t="s">
        <v>139</v>
      </c>
      <c r="E151" s="8" t="s">
        <v>158</v>
      </c>
      <c r="F151" s="8" t="s">
        <v>158</v>
      </c>
      <c r="G151" s="67" t="s">
        <v>1668</v>
      </c>
    </row>
    <row r="152" spans="1:7" ht="49.5" x14ac:dyDescent="0.3">
      <c r="A152" s="6">
        <v>33</v>
      </c>
      <c r="B152" s="9" t="s">
        <v>1449</v>
      </c>
      <c r="C152" s="9" t="s">
        <v>1450</v>
      </c>
      <c r="D152" s="9" t="s">
        <v>139</v>
      </c>
      <c r="E152" s="9" t="s">
        <v>164</v>
      </c>
      <c r="F152" s="9" t="s">
        <v>165</v>
      </c>
      <c r="G152" s="68" t="s">
        <v>1669</v>
      </c>
    </row>
    <row r="153" spans="1:7" ht="66" x14ac:dyDescent="0.3">
      <c r="A153" s="3">
        <v>34</v>
      </c>
      <c r="B153" s="8" t="s">
        <v>1451</v>
      </c>
      <c r="C153" s="8" t="s">
        <v>1452</v>
      </c>
      <c r="D153" s="8" t="s">
        <v>139</v>
      </c>
      <c r="E153" s="8" t="s">
        <v>972</v>
      </c>
      <c r="F153" s="8" t="s">
        <v>404</v>
      </c>
      <c r="G153" s="67" t="s">
        <v>1670</v>
      </c>
    </row>
    <row r="154" spans="1:7" ht="66" x14ac:dyDescent="0.3">
      <c r="A154" s="6">
        <v>35</v>
      </c>
      <c r="B154" s="9" t="s">
        <v>1453</v>
      </c>
      <c r="C154" s="9" t="s">
        <v>1454</v>
      </c>
      <c r="D154" s="9" t="s">
        <v>139</v>
      </c>
      <c r="E154" s="9" t="s">
        <v>357</v>
      </c>
      <c r="F154" s="9" t="s">
        <v>358</v>
      </c>
      <c r="G154" s="68" t="s">
        <v>1671</v>
      </c>
    </row>
    <row r="155" spans="1:7" ht="66" x14ac:dyDescent="0.3">
      <c r="A155" s="3">
        <v>36</v>
      </c>
      <c r="B155" s="8" t="s">
        <v>1455</v>
      </c>
      <c r="C155" s="8" t="s">
        <v>1456</v>
      </c>
      <c r="D155" s="8" t="s">
        <v>139</v>
      </c>
      <c r="E155" s="8" t="s">
        <v>1187</v>
      </c>
      <c r="F155" s="8" t="s">
        <v>370</v>
      </c>
      <c r="G155" s="67" t="s">
        <v>1672</v>
      </c>
    </row>
    <row r="156" spans="1:7" ht="66" x14ac:dyDescent="0.3">
      <c r="A156" s="6">
        <v>37</v>
      </c>
      <c r="B156" s="9" t="s">
        <v>1457</v>
      </c>
      <c r="C156" s="9" t="s">
        <v>1458</v>
      </c>
      <c r="D156" s="9" t="s">
        <v>139</v>
      </c>
      <c r="E156" s="9" t="s">
        <v>1459</v>
      </c>
      <c r="F156" s="9" t="s">
        <v>1460</v>
      </c>
      <c r="G156" s="68" t="s">
        <v>1673</v>
      </c>
    </row>
    <row r="157" spans="1:7" ht="66" x14ac:dyDescent="0.3">
      <c r="A157" s="3">
        <v>38</v>
      </c>
      <c r="B157" s="8" t="s">
        <v>1461</v>
      </c>
      <c r="C157" s="8" t="s">
        <v>1462</v>
      </c>
      <c r="D157" s="8" t="s">
        <v>139</v>
      </c>
      <c r="E157" s="8" t="s">
        <v>420</v>
      </c>
      <c r="F157" s="8" t="s">
        <v>421</v>
      </c>
      <c r="G157" s="67" t="s">
        <v>1674</v>
      </c>
    </row>
    <row r="158" spans="1:7" ht="66" x14ac:dyDescent="0.3">
      <c r="A158" s="6">
        <v>39</v>
      </c>
      <c r="B158" s="9" t="s">
        <v>1463</v>
      </c>
      <c r="C158" s="9" t="s">
        <v>1464</v>
      </c>
      <c r="D158" s="9" t="s">
        <v>139</v>
      </c>
      <c r="E158" s="9" t="s">
        <v>110</v>
      </c>
      <c r="F158" s="9" t="s">
        <v>331</v>
      </c>
      <c r="G158" s="68" t="s">
        <v>1675</v>
      </c>
    </row>
    <row r="159" spans="1:7" ht="132" x14ac:dyDescent="0.3">
      <c r="A159" s="3">
        <v>40</v>
      </c>
      <c r="B159" s="8" t="s">
        <v>384</v>
      </c>
      <c r="C159" s="8" t="s">
        <v>385</v>
      </c>
      <c r="D159" s="8" t="s">
        <v>139</v>
      </c>
      <c r="E159" s="8" t="s">
        <v>386</v>
      </c>
      <c r="F159" s="8" t="s">
        <v>165</v>
      </c>
      <c r="G159" s="67" t="s">
        <v>1676</v>
      </c>
    </row>
    <row r="160" spans="1:7" ht="82.5" x14ac:dyDescent="0.3">
      <c r="A160" s="6">
        <v>41</v>
      </c>
      <c r="B160" s="9" t="s">
        <v>387</v>
      </c>
      <c r="C160" s="9" t="s">
        <v>388</v>
      </c>
      <c r="D160" s="9" t="s">
        <v>139</v>
      </c>
      <c r="E160" s="9" t="s">
        <v>140</v>
      </c>
      <c r="F160" s="9" t="s">
        <v>374</v>
      </c>
      <c r="G160" s="68" t="s">
        <v>389</v>
      </c>
    </row>
    <row r="161" spans="1:7" ht="49.5" x14ac:dyDescent="0.3">
      <c r="A161" s="3">
        <v>42</v>
      </c>
      <c r="B161" s="8" t="s">
        <v>1465</v>
      </c>
      <c r="C161" s="8" t="s">
        <v>1466</v>
      </c>
      <c r="D161" s="8" t="s">
        <v>139</v>
      </c>
      <c r="E161" s="8" t="s">
        <v>164</v>
      </c>
      <c r="F161" s="8" t="s">
        <v>165</v>
      </c>
      <c r="G161" s="67" t="s">
        <v>1677</v>
      </c>
    </row>
    <row r="162" spans="1:7" ht="66" x14ac:dyDescent="0.3">
      <c r="A162" s="6">
        <v>43</v>
      </c>
      <c r="B162" s="9" t="s">
        <v>1467</v>
      </c>
      <c r="C162" s="9" t="s">
        <v>1468</v>
      </c>
      <c r="D162" s="9" t="s">
        <v>139</v>
      </c>
      <c r="E162" s="9" t="s">
        <v>972</v>
      </c>
      <c r="F162" s="9" t="s">
        <v>404</v>
      </c>
      <c r="G162" s="68" t="s">
        <v>1678</v>
      </c>
    </row>
    <row r="163" spans="1:7" ht="66" x14ac:dyDescent="0.3">
      <c r="A163" s="3">
        <v>44</v>
      </c>
      <c r="B163" s="8" t="s">
        <v>1469</v>
      </c>
      <c r="C163" s="8" t="s">
        <v>1470</v>
      </c>
      <c r="D163" s="8" t="s">
        <v>139</v>
      </c>
      <c r="E163" s="8" t="s">
        <v>164</v>
      </c>
      <c r="F163" s="8" t="s">
        <v>165</v>
      </c>
      <c r="G163" s="67" t="s">
        <v>1679</v>
      </c>
    </row>
    <row r="164" spans="1:7" ht="198" x14ac:dyDescent="0.3">
      <c r="A164" s="6">
        <v>45</v>
      </c>
      <c r="B164" s="9" t="s">
        <v>1471</v>
      </c>
      <c r="C164" s="9" t="s">
        <v>1472</v>
      </c>
      <c r="D164" s="9" t="s">
        <v>139</v>
      </c>
      <c r="E164" s="9" t="s">
        <v>110</v>
      </c>
      <c r="F164" s="9" t="s">
        <v>331</v>
      </c>
      <c r="G164" s="68" t="s">
        <v>1680</v>
      </c>
    </row>
    <row r="165" spans="1:7" ht="198" x14ac:dyDescent="0.3">
      <c r="A165" s="3">
        <v>46</v>
      </c>
      <c r="B165" s="8" t="s">
        <v>1473</v>
      </c>
      <c r="C165" s="8" t="s">
        <v>1474</v>
      </c>
      <c r="D165" s="8" t="s">
        <v>139</v>
      </c>
      <c r="E165" s="8" t="s">
        <v>148</v>
      </c>
      <c r="F165" s="8" t="s">
        <v>415</v>
      </c>
      <c r="G165" s="67" t="s">
        <v>3302</v>
      </c>
    </row>
    <row r="166" spans="1:7" ht="247.5" x14ac:dyDescent="0.3">
      <c r="A166" s="6">
        <v>47</v>
      </c>
      <c r="B166" s="9" t="s">
        <v>1475</v>
      </c>
      <c r="C166" s="9" t="s">
        <v>1476</v>
      </c>
      <c r="D166" s="9" t="s">
        <v>139</v>
      </c>
      <c r="E166" s="9" t="s">
        <v>140</v>
      </c>
      <c r="F166" s="9" t="s">
        <v>374</v>
      </c>
      <c r="G166" s="68" t="s">
        <v>2207</v>
      </c>
    </row>
    <row r="167" spans="1:7" ht="409.5" x14ac:dyDescent="0.3">
      <c r="A167" s="3">
        <v>48</v>
      </c>
      <c r="B167" s="8" t="s">
        <v>1402</v>
      </c>
      <c r="C167" s="8" t="s">
        <v>1403</v>
      </c>
      <c r="D167" s="8" t="s">
        <v>139</v>
      </c>
      <c r="E167" s="8" t="s">
        <v>158</v>
      </c>
      <c r="F167" s="8" t="s">
        <v>158</v>
      </c>
      <c r="G167" s="67" t="s">
        <v>2206</v>
      </c>
    </row>
    <row r="168" spans="1:7" ht="82.5" x14ac:dyDescent="0.3">
      <c r="A168" s="6">
        <v>49</v>
      </c>
      <c r="B168" s="9" t="s">
        <v>1477</v>
      </c>
      <c r="C168" s="9" t="s">
        <v>1478</v>
      </c>
      <c r="D168" s="9" t="s">
        <v>139</v>
      </c>
      <c r="E168" s="9" t="s">
        <v>158</v>
      </c>
      <c r="F168" s="9" t="s">
        <v>158</v>
      </c>
      <c r="G168" s="68" t="s">
        <v>1682</v>
      </c>
    </row>
    <row r="169" spans="1:7" ht="82.5" x14ac:dyDescent="0.3">
      <c r="A169" s="3">
        <v>50</v>
      </c>
      <c r="B169" s="8" t="s">
        <v>1479</v>
      </c>
      <c r="C169" s="8" t="s">
        <v>1480</v>
      </c>
      <c r="D169" s="8" t="s">
        <v>139</v>
      </c>
      <c r="E169" s="8" t="s">
        <v>420</v>
      </c>
      <c r="F169" s="8" t="s">
        <v>421</v>
      </c>
      <c r="G169" s="67" t="s">
        <v>1683</v>
      </c>
    </row>
    <row r="170" spans="1:7" ht="82.5" x14ac:dyDescent="0.3">
      <c r="A170" s="6">
        <v>51</v>
      </c>
      <c r="B170" s="9" t="s">
        <v>364</v>
      </c>
      <c r="C170" s="9" t="s">
        <v>365</v>
      </c>
      <c r="D170" s="9" t="s">
        <v>139</v>
      </c>
      <c r="E170" s="9" t="s">
        <v>127</v>
      </c>
      <c r="F170" s="9" t="s">
        <v>366</v>
      </c>
      <c r="G170" s="68" t="s">
        <v>367</v>
      </c>
    </row>
    <row r="171" spans="1:7" ht="66" x14ac:dyDescent="0.3">
      <c r="A171" s="3">
        <v>52</v>
      </c>
      <c r="B171" s="8" t="s">
        <v>1481</v>
      </c>
      <c r="C171" s="8" t="s">
        <v>1482</v>
      </c>
      <c r="D171" s="8" t="s">
        <v>139</v>
      </c>
      <c r="E171" s="8" t="s">
        <v>1483</v>
      </c>
      <c r="F171" s="8" t="s">
        <v>331</v>
      </c>
      <c r="G171" s="67" t="s">
        <v>1684</v>
      </c>
    </row>
    <row r="172" spans="1:7" x14ac:dyDescent="0.3">
      <c r="A172" s="6">
        <v>53</v>
      </c>
      <c r="B172" s="9" t="s">
        <v>1484</v>
      </c>
      <c r="C172" s="9" t="s">
        <v>1485</v>
      </c>
      <c r="D172" s="9" t="s">
        <v>139</v>
      </c>
      <c r="E172" s="9" t="s">
        <v>158</v>
      </c>
      <c r="F172" s="9" t="s">
        <v>158</v>
      </c>
      <c r="G172" s="68" t="s">
        <v>1685</v>
      </c>
    </row>
    <row r="173" spans="1:7" ht="66" x14ac:dyDescent="0.3">
      <c r="A173" s="3">
        <v>54</v>
      </c>
      <c r="B173" s="8" t="s">
        <v>1486</v>
      </c>
      <c r="C173" s="8" t="s">
        <v>1487</v>
      </c>
      <c r="D173" s="8" t="s">
        <v>99</v>
      </c>
      <c r="E173" s="8" t="s">
        <v>164</v>
      </c>
      <c r="F173" s="8" t="s">
        <v>165</v>
      </c>
      <c r="G173" s="67" t="s">
        <v>1686</v>
      </c>
    </row>
    <row r="174" spans="1:7" ht="82.5" x14ac:dyDescent="0.3">
      <c r="A174" s="6">
        <v>55</v>
      </c>
      <c r="B174" s="9" t="s">
        <v>1488</v>
      </c>
      <c r="C174" s="9" t="s">
        <v>1489</v>
      </c>
      <c r="D174" s="9" t="s">
        <v>139</v>
      </c>
      <c r="E174" s="9" t="s">
        <v>127</v>
      </c>
      <c r="F174" s="9" t="s">
        <v>366</v>
      </c>
      <c r="G174" s="68" t="s">
        <v>1687</v>
      </c>
    </row>
    <row r="175" spans="1:7" ht="247.5" x14ac:dyDescent="0.3">
      <c r="A175" s="3">
        <v>56</v>
      </c>
      <c r="B175" s="8" t="s">
        <v>1490</v>
      </c>
      <c r="C175" s="8" t="s">
        <v>1491</v>
      </c>
      <c r="D175" s="8" t="s">
        <v>139</v>
      </c>
      <c r="E175" s="8" t="s">
        <v>158</v>
      </c>
      <c r="F175" s="8" t="s">
        <v>158</v>
      </c>
      <c r="G175" s="67" t="s">
        <v>1688</v>
      </c>
    </row>
    <row r="176" spans="1:7" ht="99" x14ac:dyDescent="0.3">
      <c r="A176" s="6">
        <v>57</v>
      </c>
      <c r="B176" s="9" t="s">
        <v>1492</v>
      </c>
      <c r="C176" s="9" t="s">
        <v>1493</v>
      </c>
      <c r="D176" s="9" t="s">
        <v>139</v>
      </c>
      <c r="E176" s="9" t="s">
        <v>386</v>
      </c>
      <c r="F176" s="9" t="s">
        <v>165</v>
      </c>
      <c r="G176" s="68" t="s">
        <v>1689</v>
      </c>
    </row>
    <row r="177" spans="1:7" ht="49.5" x14ac:dyDescent="0.3">
      <c r="A177" s="3">
        <v>58</v>
      </c>
      <c r="B177" s="8" t="s">
        <v>1494</v>
      </c>
      <c r="C177" s="8" t="s">
        <v>1495</v>
      </c>
      <c r="D177" s="8" t="s">
        <v>139</v>
      </c>
      <c r="E177" s="8" t="s">
        <v>158</v>
      </c>
      <c r="F177" s="8" t="s">
        <v>158</v>
      </c>
      <c r="G177" s="67" t="s">
        <v>1690</v>
      </c>
    </row>
    <row r="178" spans="1:7" ht="33" x14ac:dyDescent="0.3">
      <c r="A178" s="6">
        <v>59</v>
      </c>
      <c r="B178" s="9" t="s">
        <v>1496</v>
      </c>
      <c r="C178" s="9" t="s">
        <v>1497</v>
      </c>
      <c r="D178" s="9" t="s">
        <v>139</v>
      </c>
      <c r="E178" s="9" t="s">
        <v>158</v>
      </c>
      <c r="F178" s="9" t="s">
        <v>158</v>
      </c>
      <c r="G178" s="68" t="s">
        <v>1691</v>
      </c>
    </row>
    <row r="179" spans="1:7" ht="99" x14ac:dyDescent="0.3">
      <c r="A179" s="3">
        <v>60</v>
      </c>
      <c r="B179" s="8" t="s">
        <v>1498</v>
      </c>
      <c r="C179" s="8" t="s">
        <v>1499</v>
      </c>
      <c r="D179" s="8" t="s">
        <v>139</v>
      </c>
      <c r="E179" s="8" t="s">
        <v>215</v>
      </c>
      <c r="F179" s="8" t="s">
        <v>329</v>
      </c>
      <c r="G179" s="67" t="s">
        <v>1692</v>
      </c>
    </row>
    <row r="180" spans="1:7" ht="181.5" x14ac:dyDescent="0.3">
      <c r="A180" s="6">
        <v>61</v>
      </c>
      <c r="B180" s="9" t="s">
        <v>1500</v>
      </c>
      <c r="C180" s="9" t="s">
        <v>1501</v>
      </c>
      <c r="D180" s="9" t="s">
        <v>139</v>
      </c>
      <c r="E180" s="9" t="s">
        <v>158</v>
      </c>
      <c r="F180" s="9" t="s">
        <v>158</v>
      </c>
      <c r="G180" s="68" t="s">
        <v>1693</v>
      </c>
    </row>
    <row r="181" spans="1:7" ht="264" x14ac:dyDescent="0.3">
      <c r="A181" s="3">
        <v>62</v>
      </c>
      <c r="B181" s="8" t="s">
        <v>1502</v>
      </c>
      <c r="C181" s="8" t="s">
        <v>1503</v>
      </c>
      <c r="D181" s="8" t="s">
        <v>139</v>
      </c>
      <c r="E181" s="8" t="s">
        <v>158</v>
      </c>
      <c r="F181" s="8" t="s">
        <v>158</v>
      </c>
      <c r="G181" s="67" t="s">
        <v>2189</v>
      </c>
    </row>
    <row r="182" spans="1:7" ht="66" x14ac:dyDescent="0.3">
      <c r="A182" s="6">
        <v>63</v>
      </c>
      <c r="B182" s="9" t="s">
        <v>1504</v>
      </c>
      <c r="C182" s="9" t="s">
        <v>1505</v>
      </c>
      <c r="D182" s="9" t="s">
        <v>139</v>
      </c>
      <c r="E182" s="9" t="s">
        <v>357</v>
      </c>
      <c r="F182" s="9" t="s">
        <v>358</v>
      </c>
      <c r="G182" s="68" t="s">
        <v>1182</v>
      </c>
    </row>
    <row r="183" spans="1:7" ht="66" x14ac:dyDescent="0.3">
      <c r="A183" s="3">
        <v>64</v>
      </c>
      <c r="B183" s="8" t="s">
        <v>1506</v>
      </c>
      <c r="C183" s="8" t="s">
        <v>1507</v>
      </c>
      <c r="D183" s="8" t="s">
        <v>99</v>
      </c>
      <c r="E183" s="8" t="s">
        <v>110</v>
      </c>
      <c r="F183" s="8" t="s">
        <v>331</v>
      </c>
      <c r="G183" s="67" t="s">
        <v>1694</v>
      </c>
    </row>
    <row r="184" spans="1:7" ht="66" x14ac:dyDescent="0.3">
      <c r="A184" s="6">
        <v>65</v>
      </c>
      <c r="B184" s="9" t="s">
        <v>1508</v>
      </c>
      <c r="C184" s="9" t="s">
        <v>1509</v>
      </c>
      <c r="D184" s="9" t="s">
        <v>99</v>
      </c>
      <c r="E184" s="9" t="s">
        <v>1099</v>
      </c>
      <c r="F184" s="9" t="s">
        <v>1157</v>
      </c>
      <c r="G184" s="68" t="s">
        <v>1695</v>
      </c>
    </row>
    <row r="185" spans="1:7" ht="66" x14ac:dyDescent="0.3">
      <c r="A185" s="3">
        <v>66</v>
      </c>
      <c r="B185" s="8" t="s">
        <v>1510</v>
      </c>
      <c r="C185" s="8" t="s">
        <v>1511</v>
      </c>
      <c r="D185" s="8" t="s">
        <v>139</v>
      </c>
      <c r="E185" s="8" t="s">
        <v>972</v>
      </c>
      <c r="F185" s="8" t="s">
        <v>404</v>
      </c>
      <c r="G185" s="67" t="s">
        <v>1696</v>
      </c>
    </row>
    <row r="186" spans="1:7" ht="409.5" x14ac:dyDescent="0.3">
      <c r="A186" s="6">
        <v>67</v>
      </c>
      <c r="B186" s="9" t="s">
        <v>1512</v>
      </c>
      <c r="C186" s="9" t="s">
        <v>1513</v>
      </c>
      <c r="D186" s="9" t="s">
        <v>139</v>
      </c>
      <c r="E186" s="9" t="s">
        <v>158</v>
      </c>
      <c r="F186" s="9" t="s">
        <v>158</v>
      </c>
      <c r="G186" s="68" t="s">
        <v>1697</v>
      </c>
    </row>
    <row r="187" spans="1:7" ht="409.5" x14ac:dyDescent="0.3">
      <c r="A187" s="3">
        <v>68</v>
      </c>
      <c r="B187" s="8" t="s">
        <v>1514</v>
      </c>
      <c r="C187" s="8" t="s">
        <v>1515</v>
      </c>
      <c r="D187" s="8" t="s">
        <v>99</v>
      </c>
      <c r="E187" s="8" t="s">
        <v>357</v>
      </c>
      <c r="F187" s="8" t="s">
        <v>358</v>
      </c>
      <c r="G187" s="67" t="s">
        <v>1698</v>
      </c>
    </row>
    <row r="188" spans="1:7" ht="198" x14ac:dyDescent="0.3">
      <c r="A188" s="6">
        <v>69</v>
      </c>
      <c r="B188" s="9" t="s">
        <v>1516</v>
      </c>
      <c r="C188" s="9" t="s">
        <v>1517</v>
      </c>
      <c r="D188" s="9" t="s">
        <v>139</v>
      </c>
      <c r="E188" s="9" t="s">
        <v>158</v>
      </c>
      <c r="F188" s="9" t="s">
        <v>158</v>
      </c>
      <c r="G188" s="68" t="s">
        <v>1699</v>
      </c>
    </row>
    <row r="189" spans="1:7" ht="33" x14ac:dyDescent="0.3">
      <c r="A189" s="3">
        <v>70</v>
      </c>
      <c r="B189" s="8" t="s">
        <v>454</v>
      </c>
      <c r="C189" s="8" t="s">
        <v>455</v>
      </c>
      <c r="D189" s="8" t="s">
        <v>139</v>
      </c>
      <c r="E189" s="8" t="s">
        <v>386</v>
      </c>
      <c r="F189" s="8" t="s">
        <v>165</v>
      </c>
      <c r="G189" s="67" t="s">
        <v>1700</v>
      </c>
    </row>
    <row r="190" spans="1:7" ht="99" x14ac:dyDescent="0.3">
      <c r="A190" s="6">
        <v>71</v>
      </c>
      <c r="B190" s="9" t="s">
        <v>1518</v>
      </c>
      <c r="C190" s="9" t="s">
        <v>1519</v>
      </c>
      <c r="D190" s="9" t="s">
        <v>139</v>
      </c>
      <c r="E190" s="9" t="s">
        <v>361</v>
      </c>
      <c r="F190" s="9" t="s">
        <v>362</v>
      </c>
      <c r="G190" s="68" t="s">
        <v>1701</v>
      </c>
    </row>
    <row r="191" spans="1:7" ht="82.5" x14ac:dyDescent="0.3">
      <c r="A191" s="3">
        <v>72</v>
      </c>
      <c r="B191" s="8" t="s">
        <v>1520</v>
      </c>
      <c r="C191" s="8" t="s">
        <v>1521</v>
      </c>
      <c r="D191" s="8" t="s">
        <v>139</v>
      </c>
      <c r="E191" s="8" t="s">
        <v>215</v>
      </c>
      <c r="F191" s="8" t="s">
        <v>329</v>
      </c>
      <c r="G191" s="67" t="s">
        <v>1702</v>
      </c>
    </row>
    <row r="192" spans="1:7" ht="33" x14ac:dyDescent="0.3">
      <c r="A192" s="6">
        <v>73</v>
      </c>
      <c r="B192" s="9" t="s">
        <v>1522</v>
      </c>
      <c r="C192" s="9" t="s">
        <v>1523</v>
      </c>
      <c r="D192" s="9" t="s">
        <v>139</v>
      </c>
      <c r="E192" s="9" t="s">
        <v>158</v>
      </c>
      <c r="F192" s="9" t="s">
        <v>158</v>
      </c>
      <c r="G192" s="68" t="s">
        <v>1703</v>
      </c>
    </row>
    <row r="193" spans="1:7" ht="99" x14ac:dyDescent="0.3">
      <c r="A193" s="3" t="s">
        <v>1524</v>
      </c>
      <c r="B193" s="8" t="s">
        <v>1525</v>
      </c>
      <c r="C193" s="8" t="s">
        <v>1526</v>
      </c>
      <c r="D193" s="8" t="s">
        <v>139</v>
      </c>
      <c r="E193" s="8" t="s">
        <v>215</v>
      </c>
      <c r="F193" s="8" t="s">
        <v>329</v>
      </c>
      <c r="G193" s="67" t="s">
        <v>1704</v>
      </c>
    </row>
    <row r="194" spans="1:7" ht="33" x14ac:dyDescent="0.3">
      <c r="A194" s="6">
        <v>75</v>
      </c>
      <c r="B194" s="9" t="s">
        <v>1527</v>
      </c>
      <c r="C194" s="9" t="s">
        <v>1528</v>
      </c>
      <c r="D194" s="9" t="s">
        <v>139</v>
      </c>
      <c r="E194" s="9" t="s">
        <v>158</v>
      </c>
      <c r="F194" s="9" t="s">
        <v>158</v>
      </c>
      <c r="G194" s="68" t="s">
        <v>1705</v>
      </c>
    </row>
    <row r="195" spans="1:7" ht="82.5" x14ac:dyDescent="0.3">
      <c r="A195" s="3">
        <v>76</v>
      </c>
      <c r="B195" s="8" t="s">
        <v>1529</v>
      </c>
      <c r="C195" s="8" t="s">
        <v>1530</v>
      </c>
      <c r="D195" s="8" t="s">
        <v>139</v>
      </c>
      <c r="E195" s="8" t="s">
        <v>215</v>
      </c>
      <c r="F195" s="8" t="s">
        <v>329</v>
      </c>
      <c r="G195" s="67" t="s">
        <v>1706</v>
      </c>
    </row>
    <row r="196" spans="1:7" ht="66" x14ac:dyDescent="0.3">
      <c r="A196" s="6">
        <v>77</v>
      </c>
      <c r="B196" s="9" t="s">
        <v>1531</v>
      </c>
      <c r="C196" s="9" t="s">
        <v>1532</v>
      </c>
      <c r="D196" s="9" t="s">
        <v>139</v>
      </c>
      <c r="E196" s="9" t="s">
        <v>972</v>
      </c>
      <c r="F196" s="9" t="s">
        <v>404</v>
      </c>
      <c r="G196" s="68" t="s">
        <v>1707</v>
      </c>
    </row>
    <row r="197" spans="1:7" ht="99" x14ac:dyDescent="0.3">
      <c r="A197" s="3">
        <v>78</v>
      </c>
      <c r="B197" s="8" t="s">
        <v>1533</v>
      </c>
      <c r="C197" s="8" t="s">
        <v>1534</v>
      </c>
      <c r="D197" s="8" t="s">
        <v>139</v>
      </c>
      <c r="E197" s="8" t="s">
        <v>361</v>
      </c>
      <c r="F197" s="8" t="s">
        <v>362</v>
      </c>
      <c r="G197" s="67" t="s">
        <v>1708</v>
      </c>
    </row>
    <row r="198" spans="1:7" ht="66" x14ac:dyDescent="0.3">
      <c r="A198" s="6">
        <v>79</v>
      </c>
      <c r="B198" s="9" t="s">
        <v>845</v>
      </c>
      <c r="C198" s="9" t="s">
        <v>846</v>
      </c>
      <c r="D198" s="9" t="s">
        <v>139</v>
      </c>
      <c r="E198" s="9" t="s">
        <v>972</v>
      </c>
      <c r="F198" s="9" t="s">
        <v>404</v>
      </c>
      <c r="G198" s="68" t="s">
        <v>1013</v>
      </c>
    </row>
    <row r="199" spans="1:7" ht="66" x14ac:dyDescent="0.3">
      <c r="A199" s="3">
        <v>80</v>
      </c>
      <c r="B199" s="8" t="s">
        <v>1535</v>
      </c>
      <c r="C199" s="8" t="s">
        <v>1536</v>
      </c>
      <c r="D199" s="8" t="s">
        <v>139</v>
      </c>
      <c r="E199" s="8" t="s">
        <v>283</v>
      </c>
      <c r="F199" s="8" t="s">
        <v>354</v>
      </c>
      <c r="G199" s="67" t="s">
        <v>1709</v>
      </c>
    </row>
    <row r="200" spans="1:7" ht="66" x14ac:dyDescent="0.3">
      <c r="A200" s="6">
        <v>81</v>
      </c>
      <c r="B200" s="9" t="s">
        <v>1537</v>
      </c>
      <c r="C200" s="9" t="s">
        <v>1538</v>
      </c>
      <c r="D200" s="9" t="s">
        <v>139</v>
      </c>
      <c r="E200" s="9" t="s">
        <v>972</v>
      </c>
      <c r="F200" s="9" t="s">
        <v>404</v>
      </c>
      <c r="G200" s="68" t="s">
        <v>1710</v>
      </c>
    </row>
    <row r="201" spans="1:7" ht="49.5" x14ac:dyDescent="0.3">
      <c r="A201" s="3">
        <v>82</v>
      </c>
      <c r="B201" s="8" t="s">
        <v>1539</v>
      </c>
      <c r="C201" s="8" t="s">
        <v>1540</v>
      </c>
      <c r="D201" s="8" t="s">
        <v>139</v>
      </c>
      <c r="E201" s="8" t="s">
        <v>164</v>
      </c>
      <c r="F201" s="8" t="s">
        <v>165</v>
      </c>
      <c r="G201" s="67" t="s">
        <v>1711</v>
      </c>
    </row>
    <row r="202" spans="1:7" ht="66" x14ac:dyDescent="0.3">
      <c r="A202" s="6">
        <v>83</v>
      </c>
      <c r="B202" s="9" t="s">
        <v>417</v>
      </c>
      <c r="C202" s="9" t="s">
        <v>418</v>
      </c>
      <c r="D202" s="9" t="s">
        <v>139</v>
      </c>
      <c r="E202" s="9" t="s">
        <v>279</v>
      </c>
      <c r="F202" s="9" t="s">
        <v>419</v>
      </c>
      <c r="G202" s="68" t="s">
        <v>1712</v>
      </c>
    </row>
    <row r="203" spans="1:7" ht="66" x14ac:dyDescent="0.3">
      <c r="A203" s="3">
        <v>84</v>
      </c>
      <c r="B203" s="8" t="s">
        <v>1541</v>
      </c>
      <c r="C203" s="8" t="s">
        <v>341</v>
      </c>
      <c r="D203" s="8" t="s">
        <v>139</v>
      </c>
      <c r="E203" s="8" t="s">
        <v>158</v>
      </c>
      <c r="F203" s="8" t="s">
        <v>158</v>
      </c>
      <c r="G203" s="67" t="s">
        <v>1713</v>
      </c>
    </row>
    <row r="204" spans="1:7" ht="66" x14ac:dyDescent="0.3">
      <c r="A204" s="6">
        <v>85</v>
      </c>
      <c r="B204" s="9" t="s">
        <v>1542</v>
      </c>
      <c r="C204" s="9" t="s">
        <v>1543</v>
      </c>
      <c r="D204" s="9" t="s">
        <v>139</v>
      </c>
      <c r="E204" s="9" t="s">
        <v>432</v>
      </c>
      <c r="F204" s="9" t="s">
        <v>433</v>
      </c>
      <c r="G204" s="68" t="s">
        <v>1714</v>
      </c>
    </row>
    <row r="205" spans="1:7" ht="66" x14ac:dyDescent="0.3">
      <c r="A205" s="3">
        <v>86</v>
      </c>
      <c r="B205" s="8" t="s">
        <v>1544</v>
      </c>
      <c r="C205" s="8" t="s">
        <v>1545</v>
      </c>
      <c r="D205" s="8" t="s">
        <v>139</v>
      </c>
      <c r="E205" s="8" t="s">
        <v>110</v>
      </c>
      <c r="F205" s="8" t="s">
        <v>331</v>
      </c>
      <c r="G205" s="67" t="s">
        <v>1715</v>
      </c>
    </row>
    <row r="206" spans="1:7" ht="409.5" x14ac:dyDescent="0.3">
      <c r="A206" s="6">
        <v>87</v>
      </c>
      <c r="B206" s="9" t="s">
        <v>1546</v>
      </c>
      <c r="C206" s="9" t="s">
        <v>1547</v>
      </c>
      <c r="D206" s="9" t="s">
        <v>139</v>
      </c>
      <c r="E206" s="9" t="s">
        <v>158</v>
      </c>
      <c r="F206" s="9" t="s">
        <v>158</v>
      </c>
      <c r="G206" s="68" t="s">
        <v>1716</v>
      </c>
    </row>
    <row r="207" spans="1:7" ht="409.5" x14ac:dyDescent="0.3">
      <c r="A207" s="3">
        <v>88</v>
      </c>
      <c r="B207" s="8" t="s">
        <v>1548</v>
      </c>
      <c r="C207" s="8" t="s">
        <v>1549</v>
      </c>
      <c r="D207" s="8" t="s">
        <v>139</v>
      </c>
      <c r="E207" s="8" t="s">
        <v>140</v>
      </c>
      <c r="F207" s="8" t="s">
        <v>374</v>
      </c>
      <c r="G207" s="67" t="s">
        <v>1717</v>
      </c>
    </row>
    <row r="208" spans="1:7" ht="66" x14ac:dyDescent="0.3">
      <c r="A208" s="6">
        <v>89</v>
      </c>
      <c r="B208" s="9" t="s">
        <v>1550</v>
      </c>
      <c r="C208" s="9" t="s">
        <v>1551</v>
      </c>
      <c r="D208" s="9" t="s">
        <v>139</v>
      </c>
      <c r="E208" s="9" t="s">
        <v>972</v>
      </c>
      <c r="F208" s="9" t="s">
        <v>404</v>
      </c>
      <c r="G208" s="68" t="s">
        <v>1718</v>
      </c>
    </row>
    <row r="209" spans="1:7" ht="66" x14ac:dyDescent="0.3">
      <c r="A209" s="3">
        <v>90</v>
      </c>
      <c r="B209" s="8" t="s">
        <v>1552</v>
      </c>
      <c r="C209" s="8" t="s">
        <v>1553</v>
      </c>
      <c r="D209" s="8" t="s">
        <v>139</v>
      </c>
      <c r="E209" s="8" t="s">
        <v>521</v>
      </c>
      <c r="F209" s="8" t="s">
        <v>522</v>
      </c>
      <c r="G209" s="67" t="s">
        <v>1719</v>
      </c>
    </row>
    <row r="210" spans="1:7" ht="99" x14ac:dyDescent="0.3">
      <c r="A210" s="6">
        <v>91</v>
      </c>
      <c r="B210" s="9" t="s">
        <v>1554</v>
      </c>
      <c r="C210" s="9" t="s">
        <v>1555</v>
      </c>
      <c r="D210" s="9" t="s">
        <v>139</v>
      </c>
      <c r="E210" s="9" t="s">
        <v>215</v>
      </c>
      <c r="F210" s="9" t="s">
        <v>329</v>
      </c>
      <c r="G210" s="68" t="s">
        <v>1704</v>
      </c>
    </row>
    <row r="211" spans="1:7" ht="82.5" x14ac:dyDescent="0.3">
      <c r="A211" s="3">
        <v>92</v>
      </c>
      <c r="B211" s="8" t="s">
        <v>1556</v>
      </c>
      <c r="C211" s="8" t="s">
        <v>1557</v>
      </c>
      <c r="D211" s="8" t="s">
        <v>139</v>
      </c>
      <c r="E211" s="8" t="s">
        <v>215</v>
      </c>
      <c r="F211" s="8" t="s">
        <v>329</v>
      </c>
      <c r="G211" s="67" t="s">
        <v>1720</v>
      </c>
    </row>
    <row r="212" spans="1:7" ht="82.5" x14ac:dyDescent="0.3">
      <c r="A212" s="6">
        <v>93</v>
      </c>
      <c r="B212" s="9" t="s">
        <v>1558</v>
      </c>
      <c r="C212" s="9" t="s">
        <v>1559</v>
      </c>
      <c r="D212" s="9" t="s">
        <v>139</v>
      </c>
      <c r="E212" s="9" t="s">
        <v>504</v>
      </c>
      <c r="F212" s="9" t="s">
        <v>505</v>
      </c>
      <c r="G212" s="68" t="s">
        <v>1721</v>
      </c>
    </row>
    <row r="213" spans="1:7" x14ac:dyDescent="0.3">
      <c r="A213" s="3">
        <v>94</v>
      </c>
      <c r="B213" s="8" t="s">
        <v>1560</v>
      </c>
      <c r="C213" s="8" t="s">
        <v>1561</v>
      </c>
      <c r="D213" s="8" t="s">
        <v>139</v>
      </c>
      <c r="E213" s="8" t="s">
        <v>158</v>
      </c>
      <c r="F213" s="8" t="s">
        <v>158</v>
      </c>
      <c r="G213" s="67" t="s">
        <v>1722</v>
      </c>
    </row>
    <row r="214" spans="1:7" ht="115.5" x14ac:dyDescent="0.3">
      <c r="A214" s="6">
        <v>95</v>
      </c>
      <c r="B214" s="9" t="s">
        <v>1562</v>
      </c>
      <c r="C214" s="9" t="s">
        <v>1563</v>
      </c>
      <c r="D214" s="9" t="s">
        <v>139</v>
      </c>
      <c r="E214" s="9" t="s">
        <v>420</v>
      </c>
      <c r="F214" s="9" t="s">
        <v>421</v>
      </c>
      <c r="G214" s="68" t="s">
        <v>1723</v>
      </c>
    </row>
    <row r="215" spans="1:7" ht="82.5" x14ac:dyDescent="0.3">
      <c r="A215" s="3">
        <v>96</v>
      </c>
      <c r="B215" s="8" t="s">
        <v>1564</v>
      </c>
      <c r="C215" s="8" t="s">
        <v>1565</v>
      </c>
      <c r="D215" s="8" t="s">
        <v>139</v>
      </c>
      <c r="E215" s="8" t="s">
        <v>1566</v>
      </c>
      <c r="F215" s="8" t="s">
        <v>1567</v>
      </c>
      <c r="G215" s="67" t="s">
        <v>1724</v>
      </c>
    </row>
    <row r="216" spans="1:7" ht="66" x14ac:dyDescent="0.3">
      <c r="A216" s="6">
        <v>97</v>
      </c>
      <c r="B216" s="9" t="s">
        <v>1568</v>
      </c>
      <c r="C216" s="9" t="s">
        <v>1569</v>
      </c>
      <c r="D216" s="9" t="s">
        <v>139</v>
      </c>
      <c r="E216" s="9" t="s">
        <v>972</v>
      </c>
      <c r="F216" s="9" t="s">
        <v>404</v>
      </c>
      <c r="G216" s="68" t="s">
        <v>1725</v>
      </c>
    </row>
    <row r="217" spans="1:7" ht="82.5" x14ac:dyDescent="0.3">
      <c r="A217" s="3">
        <v>98</v>
      </c>
      <c r="B217" s="8" t="s">
        <v>1570</v>
      </c>
      <c r="C217" s="8" t="s">
        <v>1571</v>
      </c>
      <c r="D217" s="8" t="s">
        <v>139</v>
      </c>
      <c r="E217" s="8" t="s">
        <v>1572</v>
      </c>
      <c r="F217" s="8" t="s">
        <v>1573</v>
      </c>
      <c r="G217" s="67" t="s">
        <v>1726</v>
      </c>
    </row>
    <row r="218" spans="1:7" ht="409.5" x14ac:dyDescent="0.3">
      <c r="A218" s="6">
        <v>99</v>
      </c>
      <c r="B218" s="9" t="s">
        <v>1574</v>
      </c>
      <c r="C218" s="9" t="s">
        <v>1575</v>
      </c>
      <c r="D218" s="9" t="s">
        <v>139</v>
      </c>
      <c r="E218" s="9" t="s">
        <v>1398</v>
      </c>
      <c r="F218" s="9" t="s">
        <v>362</v>
      </c>
      <c r="G218" s="68" t="s">
        <v>1727</v>
      </c>
    </row>
    <row r="219" spans="1:7" ht="82.5" x14ac:dyDescent="0.3">
      <c r="A219" s="3">
        <v>100</v>
      </c>
      <c r="B219" s="8" t="s">
        <v>1576</v>
      </c>
      <c r="C219" s="8" t="s">
        <v>1577</v>
      </c>
      <c r="D219" s="8" t="s">
        <v>139</v>
      </c>
      <c r="E219" s="8" t="s">
        <v>521</v>
      </c>
      <c r="F219" s="8" t="s">
        <v>522</v>
      </c>
      <c r="G219" s="67" t="s">
        <v>1728</v>
      </c>
    </row>
    <row r="220" spans="1:7" ht="82.5" x14ac:dyDescent="0.3">
      <c r="A220" s="6">
        <v>101</v>
      </c>
      <c r="B220" s="9" t="s">
        <v>506</v>
      </c>
      <c r="C220" s="9" t="s">
        <v>507</v>
      </c>
      <c r="D220" s="9" t="s">
        <v>139</v>
      </c>
      <c r="E220" s="9" t="s">
        <v>377</v>
      </c>
      <c r="F220" s="9" t="s">
        <v>378</v>
      </c>
      <c r="G220" s="68" t="s">
        <v>508</v>
      </c>
    </row>
    <row r="221" spans="1:7" ht="33" x14ac:dyDescent="0.3">
      <c r="A221" s="3">
        <v>102</v>
      </c>
      <c r="B221" s="8" t="s">
        <v>393</v>
      </c>
      <c r="C221" s="8" t="s">
        <v>394</v>
      </c>
      <c r="D221" s="8" t="s">
        <v>139</v>
      </c>
      <c r="E221" s="8" t="s">
        <v>158</v>
      </c>
      <c r="F221" s="8" t="s">
        <v>158</v>
      </c>
      <c r="G221" s="67" t="s">
        <v>1729</v>
      </c>
    </row>
    <row r="222" spans="1:7" ht="148.5" x14ac:dyDescent="0.3">
      <c r="A222" s="6">
        <v>103</v>
      </c>
      <c r="B222" s="9" t="s">
        <v>1578</v>
      </c>
      <c r="C222" s="9" t="s">
        <v>1579</v>
      </c>
      <c r="D222" s="9" t="s">
        <v>139</v>
      </c>
      <c r="E222" s="9" t="s">
        <v>127</v>
      </c>
      <c r="F222" s="9" t="s">
        <v>366</v>
      </c>
      <c r="G222" s="68" t="s">
        <v>1730</v>
      </c>
    </row>
    <row r="223" spans="1:7" ht="115.5" x14ac:dyDescent="0.3">
      <c r="A223" s="3">
        <v>104</v>
      </c>
      <c r="B223" s="8" t="s">
        <v>1580</v>
      </c>
      <c r="C223" s="8" t="s">
        <v>1581</v>
      </c>
      <c r="D223" s="8" t="s">
        <v>139</v>
      </c>
      <c r="E223" s="8" t="s">
        <v>158</v>
      </c>
      <c r="F223" s="8" t="s">
        <v>158</v>
      </c>
      <c r="G223" s="67" t="s">
        <v>1731</v>
      </c>
    </row>
    <row r="224" spans="1:7" ht="115.5" x14ac:dyDescent="0.3">
      <c r="A224" s="6">
        <v>105</v>
      </c>
      <c r="B224" s="9" t="s">
        <v>1582</v>
      </c>
      <c r="C224" s="9" t="s">
        <v>1583</v>
      </c>
      <c r="D224" s="9" t="s">
        <v>139</v>
      </c>
      <c r="E224" s="9" t="s">
        <v>140</v>
      </c>
      <c r="F224" s="9" t="s">
        <v>374</v>
      </c>
      <c r="G224" s="68" t="s">
        <v>1732</v>
      </c>
    </row>
    <row r="225" spans="1:7" ht="82.5" x14ac:dyDescent="0.3">
      <c r="A225" s="3">
        <v>106</v>
      </c>
      <c r="B225" s="8" t="s">
        <v>1584</v>
      </c>
      <c r="C225" s="8" t="s">
        <v>1585</v>
      </c>
      <c r="D225" s="8" t="s">
        <v>139</v>
      </c>
      <c r="E225" s="8" t="s">
        <v>1586</v>
      </c>
      <c r="F225" s="8" t="s">
        <v>329</v>
      </c>
      <c r="G225" s="67" t="s">
        <v>1733</v>
      </c>
    </row>
    <row r="226" spans="1:7" ht="66" x14ac:dyDescent="0.3">
      <c r="A226" s="6">
        <v>107</v>
      </c>
      <c r="B226" s="9" t="s">
        <v>1587</v>
      </c>
      <c r="C226" s="9" t="s">
        <v>1588</v>
      </c>
      <c r="D226" s="9" t="s">
        <v>139</v>
      </c>
      <c r="E226" s="9" t="s">
        <v>1586</v>
      </c>
      <c r="F226" s="9" t="s">
        <v>329</v>
      </c>
      <c r="G226" s="68" t="s">
        <v>1734</v>
      </c>
    </row>
    <row r="227" spans="1:7" ht="132" x14ac:dyDescent="0.3">
      <c r="A227" s="3">
        <v>108</v>
      </c>
      <c r="B227" s="8" t="s">
        <v>1589</v>
      </c>
      <c r="C227" s="8" t="s">
        <v>1590</v>
      </c>
      <c r="D227" s="8" t="s">
        <v>139</v>
      </c>
      <c r="E227" s="8" t="s">
        <v>420</v>
      </c>
      <c r="F227" s="8" t="s">
        <v>421</v>
      </c>
      <c r="G227" s="67" t="s">
        <v>1735</v>
      </c>
    </row>
    <row r="228" spans="1:7" ht="132" x14ac:dyDescent="0.3">
      <c r="A228" s="6">
        <v>109</v>
      </c>
      <c r="B228" s="9" t="s">
        <v>1591</v>
      </c>
      <c r="C228" s="9" t="s">
        <v>1592</v>
      </c>
      <c r="D228" s="9" t="s">
        <v>139</v>
      </c>
      <c r="E228" s="9" t="s">
        <v>420</v>
      </c>
      <c r="F228" s="9" t="s">
        <v>421</v>
      </c>
      <c r="G228" s="68" t="s">
        <v>1736</v>
      </c>
    </row>
    <row r="229" spans="1:7" ht="66" x14ac:dyDescent="0.3">
      <c r="A229" s="3">
        <v>110</v>
      </c>
      <c r="B229" s="8" t="s">
        <v>359</v>
      </c>
      <c r="C229" s="8" t="s">
        <v>360</v>
      </c>
      <c r="D229" s="8" t="s">
        <v>139</v>
      </c>
      <c r="E229" s="8" t="s">
        <v>127</v>
      </c>
      <c r="F229" s="8" t="s">
        <v>366</v>
      </c>
      <c r="G229" s="67" t="s">
        <v>363</v>
      </c>
    </row>
    <row r="230" spans="1:7" ht="66" x14ac:dyDescent="0.3">
      <c r="A230" s="6">
        <v>111</v>
      </c>
      <c r="B230" s="9" t="s">
        <v>1593</v>
      </c>
      <c r="C230" s="9" t="s">
        <v>1594</v>
      </c>
      <c r="D230" s="9" t="s">
        <v>139</v>
      </c>
      <c r="E230" s="9" t="s">
        <v>110</v>
      </c>
      <c r="F230" s="9" t="s">
        <v>331</v>
      </c>
      <c r="G230" s="68" t="s">
        <v>1737</v>
      </c>
    </row>
    <row r="231" spans="1:7" ht="66" x14ac:dyDescent="0.3">
      <c r="A231" s="3">
        <v>112</v>
      </c>
      <c r="B231" s="8" t="s">
        <v>1595</v>
      </c>
      <c r="C231" s="8" t="s">
        <v>1596</v>
      </c>
      <c r="D231" s="8" t="s">
        <v>139</v>
      </c>
      <c r="E231" s="8" t="s">
        <v>1099</v>
      </c>
      <c r="F231" s="8" t="s">
        <v>1157</v>
      </c>
      <c r="G231" s="67" t="s">
        <v>1738</v>
      </c>
    </row>
    <row r="232" spans="1:7" ht="66" x14ac:dyDescent="0.3">
      <c r="A232" s="6">
        <v>113</v>
      </c>
      <c r="B232" s="9" t="s">
        <v>1597</v>
      </c>
      <c r="C232" s="9" t="s">
        <v>1598</v>
      </c>
      <c r="D232" s="9" t="s">
        <v>139</v>
      </c>
      <c r="E232" s="9" t="s">
        <v>127</v>
      </c>
      <c r="F232" s="9" t="s">
        <v>366</v>
      </c>
      <c r="G232" s="68" t="s">
        <v>1739</v>
      </c>
    </row>
    <row r="233" spans="1:7" ht="66" x14ac:dyDescent="0.3">
      <c r="A233" s="3">
        <v>114</v>
      </c>
      <c r="B233" s="8" t="s">
        <v>1599</v>
      </c>
      <c r="C233" s="8" t="s">
        <v>1600</v>
      </c>
      <c r="D233" s="8" t="s">
        <v>139</v>
      </c>
      <c r="E233" s="8" t="s">
        <v>110</v>
      </c>
      <c r="F233" s="8" t="s">
        <v>331</v>
      </c>
      <c r="G233" s="67" t="s">
        <v>1740</v>
      </c>
    </row>
    <row r="234" spans="1:7" x14ac:dyDescent="0.3">
      <c r="A234" s="6">
        <v>115</v>
      </c>
      <c r="B234" s="9" t="s">
        <v>1601</v>
      </c>
      <c r="C234" s="9" t="s">
        <v>1602</v>
      </c>
      <c r="D234" s="9" t="s">
        <v>139</v>
      </c>
      <c r="E234" s="9" t="s">
        <v>158</v>
      </c>
      <c r="F234" s="9" t="s">
        <v>158</v>
      </c>
      <c r="G234" s="68" t="s">
        <v>1741</v>
      </c>
    </row>
    <row r="235" spans="1:7" ht="66" x14ac:dyDescent="0.3">
      <c r="A235" s="3">
        <v>116</v>
      </c>
      <c r="B235" s="8" t="s">
        <v>1603</v>
      </c>
      <c r="C235" s="8" t="s">
        <v>1604</v>
      </c>
      <c r="D235" s="8" t="s">
        <v>139</v>
      </c>
      <c r="E235" s="8" t="s">
        <v>1459</v>
      </c>
      <c r="F235" s="8" t="s">
        <v>1460</v>
      </c>
      <c r="G235" s="67" t="s">
        <v>1742</v>
      </c>
    </row>
    <row r="236" spans="1:7" ht="66" x14ac:dyDescent="0.3">
      <c r="A236" s="6">
        <v>117</v>
      </c>
      <c r="B236" s="9" t="s">
        <v>411</v>
      </c>
      <c r="C236" s="9" t="s">
        <v>412</v>
      </c>
      <c r="D236" s="9" t="s">
        <v>139</v>
      </c>
      <c r="E236" s="9" t="s">
        <v>127</v>
      </c>
      <c r="F236" s="9" t="s">
        <v>366</v>
      </c>
      <c r="G236" s="68" t="s">
        <v>1743</v>
      </c>
    </row>
    <row r="237" spans="1:7" ht="165" x14ac:dyDescent="0.3">
      <c r="A237" s="3">
        <v>118</v>
      </c>
      <c r="B237" s="8" t="s">
        <v>1605</v>
      </c>
      <c r="C237" s="8" t="s">
        <v>1606</v>
      </c>
      <c r="D237" s="8" t="s">
        <v>139</v>
      </c>
      <c r="E237" s="8" t="s">
        <v>158</v>
      </c>
      <c r="F237" s="8" t="s">
        <v>158</v>
      </c>
      <c r="G237" s="67" t="s">
        <v>1744</v>
      </c>
    </row>
    <row r="238" spans="1:7" ht="82.5" x14ac:dyDescent="0.3">
      <c r="A238" s="6">
        <v>119</v>
      </c>
      <c r="B238" s="9" t="s">
        <v>1607</v>
      </c>
      <c r="C238" s="9" t="s">
        <v>1608</v>
      </c>
      <c r="D238" s="9" t="s">
        <v>139</v>
      </c>
      <c r="E238" s="9" t="s">
        <v>279</v>
      </c>
      <c r="F238" s="9" t="s">
        <v>419</v>
      </c>
      <c r="G238" s="68" t="s">
        <v>1745</v>
      </c>
    </row>
    <row r="239" spans="1:7" x14ac:dyDescent="0.3">
      <c r="A239" s="3">
        <v>120</v>
      </c>
      <c r="B239" s="8" t="s">
        <v>1609</v>
      </c>
      <c r="C239" s="8" t="s">
        <v>1610</v>
      </c>
      <c r="D239" s="8" t="s">
        <v>139</v>
      </c>
      <c r="E239" s="8" t="s">
        <v>158</v>
      </c>
      <c r="F239" s="8" t="s">
        <v>158</v>
      </c>
      <c r="G239" s="67" t="s">
        <v>1746</v>
      </c>
    </row>
    <row r="240" spans="1:7" ht="99" x14ac:dyDescent="0.3">
      <c r="A240" s="6">
        <v>121</v>
      </c>
      <c r="B240" s="9" t="s">
        <v>1611</v>
      </c>
      <c r="C240" s="9" t="s">
        <v>1612</v>
      </c>
      <c r="D240" s="9" t="s">
        <v>99</v>
      </c>
      <c r="E240" s="9" t="s">
        <v>158</v>
      </c>
      <c r="F240" s="9" t="s">
        <v>158</v>
      </c>
      <c r="G240" s="68" t="s">
        <v>2228</v>
      </c>
    </row>
    <row r="241" spans="1:7" ht="66" x14ac:dyDescent="0.3">
      <c r="A241" s="3">
        <v>122</v>
      </c>
      <c r="B241" s="8" t="s">
        <v>1613</v>
      </c>
      <c r="C241" s="8" t="s">
        <v>1614</v>
      </c>
      <c r="D241" s="8" t="s">
        <v>139</v>
      </c>
      <c r="E241" s="8" t="s">
        <v>127</v>
      </c>
      <c r="F241" s="8" t="s">
        <v>366</v>
      </c>
      <c r="G241" s="67" t="s">
        <v>1747</v>
      </c>
    </row>
    <row r="242" spans="1:7" ht="66" x14ac:dyDescent="0.3">
      <c r="A242" s="6">
        <v>123</v>
      </c>
      <c r="B242" s="9" t="s">
        <v>1615</v>
      </c>
      <c r="C242" s="9" t="s">
        <v>1616</v>
      </c>
      <c r="D242" s="9" t="s">
        <v>139</v>
      </c>
      <c r="E242" s="9" t="s">
        <v>1483</v>
      </c>
      <c r="F242" s="9" t="s">
        <v>331</v>
      </c>
      <c r="G242" s="68" t="s">
        <v>1748</v>
      </c>
    </row>
    <row r="243" spans="1:7" ht="66" x14ac:dyDescent="0.3">
      <c r="A243" s="3">
        <v>124</v>
      </c>
      <c r="B243" s="8" t="s">
        <v>1617</v>
      </c>
      <c r="C243" s="8" t="s">
        <v>1618</v>
      </c>
      <c r="D243" s="8" t="s">
        <v>139</v>
      </c>
      <c r="E243" s="8" t="s">
        <v>521</v>
      </c>
      <c r="F243" s="8" t="s">
        <v>522</v>
      </c>
      <c r="G243" s="67" t="s">
        <v>1749</v>
      </c>
    </row>
    <row r="244" spans="1:7" ht="66" x14ac:dyDescent="0.3">
      <c r="A244" s="6">
        <v>125</v>
      </c>
      <c r="B244" s="9" t="s">
        <v>1619</v>
      </c>
      <c r="C244" s="9" t="s">
        <v>1620</v>
      </c>
      <c r="D244" s="9" t="s">
        <v>139</v>
      </c>
      <c r="E244" s="9" t="s">
        <v>164</v>
      </c>
      <c r="F244" s="9" t="s">
        <v>165</v>
      </c>
      <c r="G244" s="68" t="s">
        <v>1750</v>
      </c>
    </row>
    <row r="245" spans="1:7" ht="132" x14ac:dyDescent="0.3">
      <c r="A245" s="3">
        <v>126</v>
      </c>
      <c r="B245" s="8" t="s">
        <v>1621</v>
      </c>
      <c r="C245" s="8" t="s">
        <v>1622</v>
      </c>
      <c r="D245" s="8" t="s">
        <v>139</v>
      </c>
      <c r="E245" s="8" t="s">
        <v>158</v>
      </c>
      <c r="F245" s="8" t="s">
        <v>158</v>
      </c>
      <c r="G245" s="67" t="s">
        <v>1751</v>
      </c>
    </row>
    <row r="246" spans="1:7" ht="66" x14ac:dyDescent="0.3">
      <c r="A246" s="6">
        <v>127</v>
      </c>
      <c r="B246" s="9" t="s">
        <v>1623</v>
      </c>
      <c r="C246" s="9" t="s">
        <v>1624</v>
      </c>
      <c r="D246" s="9" t="s">
        <v>139</v>
      </c>
      <c r="E246" s="9" t="s">
        <v>110</v>
      </c>
      <c r="F246" s="9" t="s">
        <v>331</v>
      </c>
      <c r="G246" s="68" t="s">
        <v>1752</v>
      </c>
    </row>
    <row r="247" spans="1:7" ht="82.5" x14ac:dyDescent="0.3">
      <c r="A247" s="3">
        <v>128</v>
      </c>
      <c r="B247" s="8" t="s">
        <v>1625</v>
      </c>
      <c r="C247" s="8" t="s">
        <v>1626</v>
      </c>
      <c r="D247" s="8" t="s">
        <v>139</v>
      </c>
      <c r="E247" s="8" t="s">
        <v>164</v>
      </c>
      <c r="F247" s="8" t="s">
        <v>165</v>
      </c>
      <c r="G247" s="67" t="s">
        <v>1753</v>
      </c>
    </row>
    <row r="248" spans="1:7" ht="66" x14ac:dyDescent="0.3">
      <c r="A248" s="6">
        <v>129</v>
      </c>
      <c r="B248" s="9" t="s">
        <v>1627</v>
      </c>
      <c r="C248" s="9" t="s">
        <v>1628</v>
      </c>
      <c r="D248" s="9" t="s">
        <v>139</v>
      </c>
      <c r="E248" s="9" t="s">
        <v>521</v>
      </c>
      <c r="F248" s="9" t="s">
        <v>522</v>
      </c>
      <c r="G248" s="68" t="s">
        <v>1754</v>
      </c>
    </row>
    <row r="249" spans="1:7" ht="132" x14ac:dyDescent="0.3">
      <c r="A249" s="3">
        <v>130</v>
      </c>
      <c r="B249" s="8" t="s">
        <v>1629</v>
      </c>
      <c r="C249" s="8" t="s">
        <v>1630</v>
      </c>
      <c r="D249" s="8" t="s">
        <v>139</v>
      </c>
      <c r="E249" s="8" t="s">
        <v>158</v>
      </c>
      <c r="F249" s="8" t="s">
        <v>158</v>
      </c>
      <c r="G249" s="67" t="s">
        <v>1755</v>
      </c>
    </row>
    <row r="250" spans="1:7" ht="82.5" x14ac:dyDescent="0.3">
      <c r="A250" s="6">
        <v>131</v>
      </c>
      <c r="B250" s="9" t="s">
        <v>1631</v>
      </c>
      <c r="C250" s="9" t="s">
        <v>1632</v>
      </c>
      <c r="D250" s="9" t="s">
        <v>139</v>
      </c>
      <c r="E250" s="9" t="s">
        <v>158</v>
      </c>
      <c r="F250" s="9" t="s">
        <v>158</v>
      </c>
      <c r="G250" s="68" t="s">
        <v>1756</v>
      </c>
    </row>
    <row r="251" spans="1:7" ht="66" x14ac:dyDescent="0.3">
      <c r="A251" s="3">
        <v>132</v>
      </c>
      <c r="B251" s="8" t="s">
        <v>1633</v>
      </c>
      <c r="C251" s="8" t="s">
        <v>1634</v>
      </c>
      <c r="D251" s="8" t="s">
        <v>139</v>
      </c>
      <c r="E251" s="8" t="s">
        <v>521</v>
      </c>
      <c r="F251" s="8" t="s">
        <v>522</v>
      </c>
      <c r="G251" s="67" t="s">
        <v>1757</v>
      </c>
    </row>
    <row r="252" spans="1:7" ht="99" x14ac:dyDescent="0.3">
      <c r="A252" s="6">
        <v>133</v>
      </c>
      <c r="B252" s="9" t="s">
        <v>1635</v>
      </c>
      <c r="C252" s="9" t="s">
        <v>1636</v>
      </c>
      <c r="D252" s="9" t="s">
        <v>139</v>
      </c>
      <c r="E252" s="9" t="s">
        <v>158</v>
      </c>
      <c r="F252" s="9" t="s">
        <v>158</v>
      </c>
      <c r="G252" s="68" t="s">
        <v>1758</v>
      </c>
    </row>
    <row r="253" spans="1:7" ht="66" x14ac:dyDescent="0.3">
      <c r="A253" s="3">
        <v>134</v>
      </c>
      <c r="B253" s="8" t="s">
        <v>1637</v>
      </c>
      <c r="C253" s="8" t="s">
        <v>1638</v>
      </c>
      <c r="D253" s="8" t="s">
        <v>139</v>
      </c>
      <c r="E253" s="8" t="s">
        <v>361</v>
      </c>
      <c r="F253" s="8" t="s">
        <v>362</v>
      </c>
      <c r="G253" s="67" t="s">
        <v>1759</v>
      </c>
    </row>
    <row r="254" spans="1:7" ht="66" x14ac:dyDescent="0.3">
      <c r="A254" s="6">
        <v>135</v>
      </c>
      <c r="B254" s="9" t="s">
        <v>1639</v>
      </c>
      <c r="C254" s="9" t="s">
        <v>1640</v>
      </c>
      <c r="D254" s="9" t="s">
        <v>139</v>
      </c>
      <c r="E254" s="9" t="s">
        <v>1641</v>
      </c>
      <c r="F254" s="9" t="s">
        <v>1642</v>
      </c>
      <c r="G254" s="68" t="s">
        <v>1760</v>
      </c>
    </row>
    <row r="255" spans="1:7" ht="66" x14ac:dyDescent="0.3">
      <c r="A255" s="3">
        <v>136</v>
      </c>
      <c r="B255" s="8" t="s">
        <v>1643</v>
      </c>
      <c r="C255" s="8" t="s">
        <v>1644</v>
      </c>
      <c r="D255" s="8" t="s">
        <v>139</v>
      </c>
      <c r="E255" s="8" t="s">
        <v>164</v>
      </c>
      <c r="F255" s="8" t="s">
        <v>165</v>
      </c>
      <c r="G255" s="67" t="s">
        <v>1761</v>
      </c>
    </row>
    <row r="256" spans="1:7" ht="181.5" x14ac:dyDescent="0.3">
      <c r="A256" s="6">
        <v>137</v>
      </c>
      <c r="B256" s="9" t="s">
        <v>1645</v>
      </c>
      <c r="C256" s="9" t="s">
        <v>1646</v>
      </c>
      <c r="D256" s="9" t="s">
        <v>139</v>
      </c>
      <c r="E256" s="9" t="s">
        <v>158</v>
      </c>
      <c r="F256" s="9" t="s">
        <v>158</v>
      </c>
      <c r="G256" s="68" t="s">
        <v>1762</v>
      </c>
    </row>
    <row r="257" spans="1:7" ht="66" x14ac:dyDescent="0.3">
      <c r="A257" s="3">
        <v>138</v>
      </c>
      <c r="B257" s="8" t="s">
        <v>1647</v>
      </c>
      <c r="C257" s="8" t="s">
        <v>1648</v>
      </c>
      <c r="D257" s="8" t="s">
        <v>139</v>
      </c>
      <c r="E257" s="8" t="s">
        <v>127</v>
      </c>
      <c r="F257" s="8" t="s">
        <v>366</v>
      </c>
      <c r="G257" s="67" t="s">
        <v>1763</v>
      </c>
    </row>
    <row r="258" spans="1:7" ht="115.5" x14ac:dyDescent="0.3">
      <c r="A258" s="6">
        <v>139</v>
      </c>
      <c r="B258" s="9" t="s">
        <v>213</v>
      </c>
      <c r="C258" s="9" t="s">
        <v>214</v>
      </c>
      <c r="D258" s="9" t="s">
        <v>139</v>
      </c>
      <c r="E258" s="9" t="s">
        <v>215</v>
      </c>
      <c r="F258" s="9" t="s">
        <v>329</v>
      </c>
      <c r="G258" s="68" t="s">
        <v>217</v>
      </c>
    </row>
    <row r="259" spans="1:7" x14ac:dyDescent="0.3">
      <c r="A259" s="37"/>
      <c r="B259" s="38"/>
      <c r="C259" s="38"/>
      <c r="D259" s="38"/>
      <c r="E259" s="38"/>
      <c r="F259" s="38"/>
      <c r="G259" s="69"/>
    </row>
    <row r="260" spans="1:7" x14ac:dyDescent="0.3">
      <c r="A260" s="37"/>
      <c r="B260" s="38"/>
      <c r="C260" s="38"/>
      <c r="D260" s="38"/>
      <c r="E260" s="38"/>
      <c r="F260" s="38"/>
      <c r="G260" s="69"/>
    </row>
    <row r="261" spans="1:7" x14ac:dyDescent="0.3">
      <c r="A261" s="109" t="s">
        <v>1423</v>
      </c>
      <c r="B261" s="109"/>
      <c r="C261" s="109"/>
      <c r="D261" s="109"/>
      <c r="E261" s="109"/>
      <c r="F261" s="109"/>
      <c r="G261" s="109"/>
    </row>
    <row r="262" spans="1:7" x14ac:dyDescent="0.3">
      <c r="A262" s="2" t="s">
        <v>1365</v>
      </c>
      <c r="B262" s="2" t="s">
        <v>1366</v>
      </c>
      <c r="C262" s="2" t="s">
        <v>1367</v>
      </c>
      <c r="D262" s="2" t="s">
        <v>95</v>
      </c>
      <c r="E262" s="2" t="s">
        <v>1368</v>
      </c>
      <c r="F262" s="2" t="s">
        <v>1369</v>
      </c>
      <c r="G262" s="66" t="s">
        <v>1370</v>
      </c>
    </row>
    <row r="263" spans="1:7" x14ac:dyDescent="0.3">
      <c r="A263" s="6">
        <v>1</v>
      </c>
      <c r="B263" s="9" t="s">
        <v>97</v>
      </c>
      <c r="C263" s="9" t="s">
        <v>98</v>
      </c>
      <c r="D263" s="9" t="s">
        <v>99</v>
      </c>
      <c r="E263" s="9" t="s">
        <v>100</v>
      </c>
      <c r="F263" s="9" t="s">
        <v>101</v>
      </c>
      <c r="G263" s="68" t="s">
        <v>102</v>
      </c>
    </row>
    <row r="264" spans="1:7" ht="66" x14ac:dyDescent="0.3">
      <c r="A264" s="3">
        <v>2</v>
      </c>
      <c r="B264" s="8" t="s">
        <v>103</v>
      </c>
      <c r="C264" s="8" t="s">
        <v>104</v>
      </c>
      <c r="D264" s="8" t="s">
        <v>99</v>
      </c>
      <c r="E264" s="8" t="s">
        <v>105</v>
      </c>
      <c r="F264" s="8" t="s">
        <v>331</v>
      </c>
      <c r="G264" s="67" t="s">
        <v>107</v>
      </c>
    </row>
    <row r="265" spans="1:7" ht="66" x14ac:dyDescent="0.3">
      <c r="A265" s="6">
        <v>3</v>
      </c>
      <c r="B265" s="9" t="s">
        <v>108</v>
      </c>
      <c r="C265" s="9" t="s">
        <v>109</v>
      </c>
      <c r="D265" s="9" t="s">
        <v>139</v>
      </c>
      <c r="E265" s="9" t="s">
        <v>110</v>
      </c>
      <c r="F265" s="9" t="s">
        <v>331</v>
      </c>
      <c r="G265" s="68" t="s">
        <v>1649</v>
      </c>
    </row>
    <row r="266" spans="1:7" ht="379.5" x14ac:dyDescent="0.3">
      <c r="A266" s="3">
        <v>4</v>
      </c>
      <c r="B266" s="8" t="s">
        <v>112</v>
      </c>
      <c r="C266" s="8" t="s">
        <v>113</v>
      </c>
      <c r="D266" s="8" t="s">
        <v>99</v>
      </c>
      <c r="E266" s="8" t="s">
        <v>110</v>
      </c>
      <c r="F266" s="8" t="s">
        <v>331</v>
      </c>
      <c r="G266" s="67" t="s">
        <v>1650</v>
      </c>
    </row>
    <row r="267" spans="1:7" ht="82.5" x14ac:dyDescent="0.3">
      <c r="A267" s="6">
        <v>5</v>
      </c>
      <c r="B267" s="9" t="s">
        <v>115</v>
      </c>
      <c r="C267" s="9" t="s">
        <v>116</v>
      </c>
      <c r="D267" s="9" t="s">
        <v>99</v>
      </c>
      <c r="E267" s="9" t="s">
        <v>117</v>
      </c>
      <c r="F267" s="9" t="s">
        <v>330</v>
      </c>
      <c r="G267" s="68" t="s">
        <v>271</v>
      </c>
    </row>
    <row r="268" spans="1:7" ht="99" x14ac:dyDescent="0.3">
      <c r="A268" s="3">
        <v>6</v>
      </c>
      <c r="B268" s="8" t="s">
        <v>166</v>
      </c>
      <c r="C268" s="8" t="s">
        <v>166</v>
      </c>
      <c r="D268" s="8" t="s">
        <v>139</v>
      </c>
      <c r="E268" s="8" t="s">
        <v>167</v>
      </c>
      <c r="F268" s="8" t="s">
        <v>332</v>
      </c>
      <c r="G268" s="67" t="s">
        <v>352</v>
      </c>
    </row>
    <row r="269" spans="1:7" ht="66" x14ac:dyDescent="0.3">
      <c r="A269" s="6">
        <v>7</v>
      </c>
      <c r="B269" s="9" t="s">
        <v>282</v>
      </c>
      <c r="C269" s="9" t="s">
        <v>353</v>
      </c>
      <c r="D269" s="9" t="s">
        <v>99</v>
      </c>
      <c r="E269" s="9" t="s">
        <v>283</v>
      </c>
      <c r="F269" s="9" t="s">
        <v>354</v>
      </c>
      <c r="G269" s="68" t="s">
        <v>1272</v>
      </c>
    </row>
    <row r="270" spans="1:7" ht="66" x14ac:dyDescent="0.3">
      <c r="A270" s="3">
        <v>8</v>
      </c>
      <c r="B270" s="8" t="s">
        <v>1424</v>
      </c>
      <c r="C270" s="8" t="s">
        <v>1425</v>
      </c>
      <c r="D270" s="8" t="s">
        <v>139</v>
      </c>
      <c r="E270" s="8" t="s">
        <v>435</v>
      </c>
      <c r="F270" s="8" t="s">
        <v>436</v>
      </c>
      <c r="G270" s="67" t="s">
        <v>1651</v>
      </c>
    </row>
    <row r="271" spans="1:7" ht="82.5" x14ac:dyDescent="0.3">
      <c r="A271" s="6">
        <v>9</v>
      </c>
      <c r="B271" s="9" t="s">
        <v>379</v>
      </c>
      <c r="C271" s="9" t="s">
        <v>380</v>
      </c>
      <c r="D271" s="9" t="s">
        <v>99</v>
      </c>
      <c r="E271" s="9" t="s">
        <v>381</v>
      </c>
      <c r="F271" s="9" t="s">
        <v>382</v>
      </c>
      <c r="G271" s="68" t="s">
        <v>383</v>
      </c>
    </row>
    <row r="272" spans="1:7" ht="66" x14ac:dyDescent="0.3">
      <c r="A272" s="3">
        <v>10</v>
      </c>
      <c r="B272" s="8" t="s">
        <v>1426</v>
      </c>
      <c r="C272" s="8" t="s">
        <v>1427</v>
      </c>
      <c r="D272" s="8" t="s">
        <v>139</v>
      </c>
      <c r="E272" s="8" t="s">
        <v>972</v>
      </c>
      <c r="F272" s="8" t="s">
        <v>404</v>
      </c>
      <c r="G272" s="67" t="s">
        <v>1652</v>
      </c>
    </row>
    <row r="273" spans="1:7" ht="66" x14ac:dyDescent="0.3">
      <c r="A273" s="6">
        <v>11</v>
      </c>
      <c r="B273" s="9" t="s">
        <v>1428</v>
      </c>
      <c r="C273" s="9" t="s">
        <v>1429</v>
      </c>
      <c r="D273" s="9" t="s">
        <v>139</v>
      </c>
      <c r="E273" s="9" t="s">
        <v>972</v>
      </c>
      <c r="F273" s="9" t="s">
        <v>404</v>
      </c>
      <c r="G273" s="68" t="s">
        <v>1653</v>
      </c>
    </row>
    <row r="274" spans="1:7" ht="82.5" x14ac:dyDescent="0.3">
      <c r="A274" s="3">
        <v>12</v>
      </c>
      <c r="B274" s="8" t="s">
        <v>422</v>
      </c>
      <c r="C274" s="8" t="s">
        <v>423</v>
      </c>
      <c r="D274" s="8" t="s">
        <v>99</v>
      </c>
      <c r="E274" s="8" t="s">
        <v>377</v>
      </c>
      <c r="F274" s="8" t="s">
        <v>378</v>
      </c>
      <c r="G274" s="67" t="s">
        <v>2636</v>
      </c>
    </row>
    <row r="275" spans="1:7" ht="66" x14ac:dyDescent="0.3">
      <c r="A275" s="6">
        <v>13</v>
      </c>
      <c r="B275" s="9" t="s">
        <v>143</v>
      </c>
      <c r="C275" s="9" t="s">
        <v>144</v>
      </c>
      <c r="D275" s="9" t="s">
        <v>99</v>
      </c>
      <c r="E275" s="9" t="s">
        <v>972</v>
      </c>
      <c r="F275" s="9" t="s">
        <v>404</v>
      </c>
      <c r="G275" s="68" t="s">
        <v>447</v>
      </c>
    </row>
    <row r="276" spans="1:7" ht="66" x14ac:dyDescent="0.3">
      <c r="A276" s="3">
        <v>14</v>
      </c>
      <c r="B276" s="8" t="s">
        <v>437</v>
      </c>
      <c r="C276" s="8" t="s">
        <v>438</v>
      </c>
      <c r="D276" s="8" t="s">
        <v>139</v>
      </c>
      <c r="E276" s="8" t="s">
        <v>972</v>
      </c>
      <c r="F276" s="8" t="s">
        <v>404</v>
      </c>
      <c r="G276" s="67" t="s">
        <v>1654</v>
      </c>
    </row>
    <row r="277" spans="1:7" ht="49.5" x14ac:dyDescent="0.3">
      <c r="A277" s="6">
        <v>15</v>
      </c>
      <c r="B277" s="9" t="s">
        <v>469</v>
      </c>
      <c r="C277" s="9" t="s">
        <v>470</v>
      </c>
      <c r="D277" s="9" t="s">
        <v>139</v>
      </c>
      <c r="E277" s="9" t="s">
        <v>158</v>
      </c>
      <c r="F277" s="9" t="s">
        <v>158</v>
      </c>
      <c r="G277" s="68" t="s">
        <v>1655</v>
      </c>
    </row>
    <row r="278" spans="1:7" ht="66" x14ac:dyDescent="0.3">
      <c r="A278" s="3">
        <v>16</v>
      </c>
      <c r="B278" s="8" t="s">
        <v>444</v>
      </c>
      <c r="C278" s="8" t="s">
        <v>445</v>
      </c>
      <c r="D278" s="8" t="s">
        <v>99</v>
      </c>
      <c r="E278" s="8" t="s">
        <v>972</v>
      </c>
      <c r="F278" s="8" t="s">
        <v>404</v>
      </c>
      <c r="G278" s="67" t="s">
        <v>446</v>
      </c>
    </row>
    <row r="279" spans="1:7" ht="49.5" x14ac:dyDescent="0.3">
      <c r="A279" s="6">
        <v>17</v>
      </c>
      <c r="B279" s="9" t="s">
        <v>1430</v>
      </c>
      <c r="C279" s="9" t="s">
        <v>1431</v>
      </c>
      <c r="D279" s="9" t="s">
        <v>139</v>
      </c>
      <c r="E279" s="9" t="s">
        <v>164</v>
      </c>
      <c r="F279" s="9" t="s">
        <v>165</v>
      </c>
      <c r="G279" s="68" t="s">
        <v>1656</v>
      </c>
    </row>
    <row r="280" spans="1:7" ht="66" x14ac:dyDescent="0.3">
      <c r="A280" s="3">
        <v>18</v>
      </c>
      <c r="B280" s="8" t="s">
        <v>538</v>
      </c>
      <c r="C280" s="8" t="s">
        <v>539</v>
      </c>
      <c r="D280" s="8" t="s">
        <v>139</v>
      </c>
      <c r="E280" s="8" t="s">
        <v>386</v>
      </c>
      <c r="F280" s="8" t="s">
        <v>165</v>
      </c>
      <c r="G280" s="67" t="s">
        <v>540</v>
      </c>
    </row>
    <row r="281" spans="1:7" ht="82.5" x14ac:dyDescent="0.3">
      <c r="A281" s="6">
        <v>19</v>
      </c>
      <c r="B281" s="9" t="s">
        <v>375</v>
      </c>
      <c r="C281" s="9" t="s">
        <v>376</v>
      </c>
      <c r="D281" s="9" t="s">
        <v>99</v>
      </c>
      <c r="E281" s="9" t="s">
        <v>377</v>
      </c>
      <c r="F281" s="9" t="s">
        <v>378</v>
      </c>
      <c r="G281" s="68" t="s">
        <v>1657</v>
      </c>
    </row>
    <row r="282" spans="1:7" ht="66" x14ac:dyDescent="0.3">
      <c r="A282" s="3">
        <v>20</v>
      </c>
      <c r="B282" s="8" t="s">
        <v>541</v>
      </c>
      <c r="C282" s="8" t="s">
        <v>542</v>
      </c>
      <c r="D282" s="8" t="s">
        <v>99</v>
      </c>
      <c r="E282" s="8" t="s">
        <v>110</v>
      </c>
      <c r="F282" s="8" t="s">
        <v>331</v>
      </c>
      <c r="G282" s="67" t="s">
        <v>1658</v>
      </c>
    </row>
    <row r="283" spans="1:7" x14ac:dyDescent="0.3">
      <c r="A283" s="6">
        <v>21</v>
      </c>
      <c r="B283" s="9" t="s">
        <v>1432</v>
      </c>
      <c r="C283" s="9" t="s">
        <v>1433</v>
      </c>
      <c r="D283" s="9" t="s">
        <v>99</v>
      </c>
      <c r="E283" s="9" t="s">
        <v>158</v>
      </c>
      <c r="F283" s="9" t="s">
        <v>158</v>
      </c>
      <c r="G283" s="68" t="s">
        <v>1659</v>
      </c>
    </row>
    <row r="284" spans="1:7" ht="66" x14ac:dyDescent="0.3">
      <c r="A284" s="3">
        <v>22</v>
      </c>
      <c r="B284" s="8" t="s">
        <v>1434</v>
      </c>
      <c r="C284" s="8" t="s">
        <v>1435</v>
      </c>
      <c r="D284" s="8" t="s">
        <v>139</v>
      </c>
      <c r="E284" s="8" t="s">
        <v>215</v>
      </c>
      <c r="F284" s="8" t="s">
        <v>329</v>
      </c>
      <c r="G284" s="67" t="s">
        <v>1660</v>
      </c>
    </row>
    <row r="285" spans="1:7" ht="165" x14ac:dyDescent="0.3">
      <c r="A285" s="6">
        <v>23</v>
      </c>
      <c r="B285" s="9" t="s">
        <v>1436</v>
      </c>
      <c r="C285" s="9" t="s">
        <v>390</v>
      </c>
      <c r="D285" s="9" t="s">
        <v>99</v>
      </c>
      <c r="E285" s="9" t="s">
        <v>391</v>
      </c>
      <c r="F285" s="9" t="s">
        <v>392</v>
      </c>
      <c r="G285" s="68" t="s">
        <v>1661</v>
      </c>
    </row>
    <row r="286" spans="1:7" ht="66" x14ac:dyDescent="0.3">
      <c r="A286" s="3">
        <v>24</v>
      </c>
      <c r="B286" s="8" t="s">
        <v>1437</v>
      </c>
      <c r="C286" s="8" t="s">
        <v>1438</v>
      </c>
      <c r="D286" s="8" t="s">
        <v>139</v>
      </c>
      <c r="E286" s="8" t="s">
        <v>972</v>
      </c>
      <c r="F286" s="8" t="s">
        <v>404</v>
      </c>
      <c r="G286" s="67" t="s">
        <v>1662</v>
      </c>
    </row>
    <row r="287" spans="1:7" ht="66" x14ac:dyDescent="0.3">
      <c r="A287" s="6">
        <v>25</v>
      </c>
      <c r="B287" s="9" t="s">
        <v>429</v>
      </c>
      <c r="C287" s="9" t="s">
        <v>430</v>
      </c>
      <c r="D287" s="9" t="s">
        <v>139</v>
      </c>
      <c r="E287" s="9" t="s">
        <v>972</v>
      </c>
      <c r="F287" s="9" t="s">
        <v>404</v>
      </c>
      <c r="G287" s="68" t="s">
        <v>1663</v>
      </c>
    </row>
    <row r="288" spans="1:7" ht="66" x14ac:dyDescent="0.3">
      <c r="A288" s="3">
        <v>26</v>
      </c>
      <c r="B288" s="8" t="s">
        <v>368</v>
      </c>
      <c r="C288" s="8" t="s">
        <v>369</v>
      </c>
      <c r="D288" s="8" t="s">
        <v>139</v>
      </c>
      <c r="E288" s="8" t="s">
        <v>140</v>
      </c>
      <c r="F288" s="8" t="s">
        <v>1204</v>
      </c>
      <c r="G288" s="67" t="s">
        <v>371</v>
      </c>
    </row>
    <row r="289" spans="1:7" ht="66" x14ac:dyDescent="0.3">
      <c r="A289" s="6">
        <v>27</v>
      </c>
      <c r="B289" s="9" t="s">
        <v>1439</v>
      </c>
      <c r="C289" s="9" t="s">
        <v>1440</v>
      </c>
      <c r="D289" s="9" t="s">
        <v>139</v>
      </c>
      <c r="E289" s="9" t="s">
        <v>1441</v>
      </c>
      <c r="F289" s="9" t="s">
        <v>1442</v>
      </c>
      <c r="G289" s="68" t="s">
        <v>1664</v>
      </c>
    </row>
    <row r="290" spans="1:7" ht="66" x14ac:dyDescent="0.3">
      <c r="A290" s="3">
        <v>28</v>
      </c>
      <c r="B290" s="8" t="s">
        <v>1443</v>
      </c>
      <c r="C290" s="8" t="s">
        <v>1444</v>
      </c>
      <c r="D290" s="8" t="s">
        <v>139</v>
      </c>
      <c r="E290" s="8" t="s">
        <v>361</v>
      </c>
      <c r="F290" s="8" t="s">
        <v>362</v>
      </c>
      <c r="G290" s="67" t="s">
        <v>1665</v>
      </c>
    </row>
    <row r="291" spans="1:7" x14ac:dyDescent="0.3">
      <c r="A291" s="6">
        <v>29</v>
      </c>
      <c r="B291" s="9" t="s">
        <v>471</v>
      </c>
      <c r="C291" s="9" t="s">
        <v>472</v>
      </c>
      <c r="D291" s="9" t="s">
        <v>139</v>
      </c>
      <c r="E291" s="9" t="s">
        <v>158</v>
      </c>
      <c r="F291" s="9" t="s">
        <v>158</v>
      </c>
      <c r="G291" s="68" t="s">
        <v>473</v>
      </c>
    </row>
    <row r="292" spans="1:7" ht="33" x14ac:dyDescent="0.3">
      <c r="A292" s="3">
        <v>30</v>
      </c>
      <c r="B292" s="8" t="s">
        <v>1445</v>
      </c>
      <c r="C292" s="8" t="s">
        <v>1446</v>
      </c>
      <c r="D292" s="8" t="s">
        <v>99</v>
      </c>
      <c r="E292" s="8" t="s">
        <v>164</v>
      </c>
      <c r="F292" s="8" t="s">
        <v>165</v>
      </c>
      <c r="G292" s="67" t="s">
        <v>1666</v>
      </c>
    </row>
    <row r="293" spans="1:7" x14ac:dyDescent="0.3">
      <c r="A293" s="6">
        <v>31</v>
      </c>
      <c r="B293" s="9" t="s">
        <v>474</v>
      </c>
      <c r="C293" s="9" t="s">
        <v>475</v>
      </c>
      <c r="D293" s="9" t="s">
        <v>139</v>
      </c>
      <c r="E293" s="9" t="s">
        <v>158</v>
      </c>
      <c r="F293" s="9" t="s">
        <v>158</v>
      </c>
      <c r="G293" s="68" t="s">
        <v>1667</v>
      </c>
    </row>
    <row r="294" spans="1:7" x14ac:dyDescent="0.3">
      <c r="A294" s="3">
        <v>32</v>
      </c>
      <c r="B294" s="8" t="s">
        <v>1447</v>
      </c>
      <c r="C294" s="8" t="s">
        <v>1448</v>
      </c>
      <c r="D294" s="8" t="s">
        <v>139</v>
      </c>
      <c r="E294" s="8" t="s">
        <v>158</v>
      </c>
      <c r="F294" s="8" t="s">
        <v>158</v>
      </c>
      <c r="G294" s="67" t="s">
        <v>1668</v>
      </c>
    </row>
    <row r="295" spans="1:7" ht="49.5" x14ac:dyDescent="0.3">
      <c r="A295" s="6">
        <v>33</v>
      </c>
      <c r="B295" s="9" t="s">
        <v>1449</v>
      </c>
      <c r="C295" s="9" t="s">
        <v>1450</v>
      </c>
      <c r="D295" s="9" t="s">
        <v>139</v>
      </c>
      <c r="E295" s="9" t="s">
        <v>164</v>
      </c>
      <c r="F295" s="9" t="s">
        <v>165</v>
      </c>
      <c r="G295" s="68" t="s">
        <v>1669</v>
      </c>
    </row>
    <row r="296" spans="1:7" ht="66" x14ac:dyDescent="0.3">
      <c r="A296" s="3">
        <v>34</v>
      </c>
      <c r="B296" s="8" t="s">
        <v>1451</v>
      </c>
      <c r="C296" s="8" t="s">
        <v>1452</v>
      </c>
      <c r="D296" s="8" t="s">
        <v>139</v>
      </c>
      <c r="E296" s="8" t="s">
        <v>972</v>
      </c>
      <c r="F296" s="8" t="s">
        <v>404</v>
      </c>
      <c r="G296" s="67" t="s">
        <v>1670</v>
      </c>
    </row>
    <row r="297" spans="1:7" ht="66" x14ac:dyDescent="0.3">
      <c r="A297" s="6">
        <v>35</v>
      </c>
      <c r="B297" s="9" t="s">
        <v>1453</v>
      </c>
      <c r="C297" s="9" t="s">
        <v>1454</v>
      </c>
      <c r="D297" s="9" t="s">
        <v>139</v>
      </c>
      <c r="E297" s="9" t="s">
        <v>357</v>
      </c>
      <c r="F297" s="9" t="s">
        <v>358</v>
      </c>
      <c r="G297" s="68" t="s">
        <v>1671</v>
      </c>
    </row>
    <row r="298" spans="1:7" ht="66" x14ac:dyDescent="0.3">
      <c r="A298" s="3">
        <v>36</v>
      </c>
      <c r="B298" s="8" t="s">
        <v>1455</v>
      </c>
      <c r="C298" s="8" t="s">
        <v>1456</v>
      </c>
      <c r="D298" s="8" t="s">
        <v>139</v>
      </c>
      <c r="E298" s="8" t="s">
        <v>1187</v>
      </c>
      <c r="F298" s="8" t="s">
        <v>370</v>
      </c>
      <c r="G298" s="67" t="s">
        <v>1672</v>
      </c>
    </row>
    <row r="299" spans="1:7" ht="66" x14ac:dyDescent="0.3">
      <c r="A299" s="6">
        <v>37</v>
      </c>
      <c r="B299" s="9" t="s">
        <v>1457</v>
      </c>
      <c r="C299" s="9" t="s">
        <v>1458</v>
      </c>
      <c r="D299" s="9" t="s">
        <v>139</v>
      </c>
      <c r="E299" s="9" t="s">
        <v>1459</v>
      </c>
      <c r="F299" s="9" t="s">
        <v>1460</v>
      </c>
      <c r="G299" s="68" t="s">
        <v>1673</v>
      </c>
    </row>
    <row r="300" spans="1:7" ht="66" x14ac:dyDescent="0.3">
      <c r="A300" s="3">
        <v>38</v>
      </c>
      <c r="B300" s="8" t="s">
        <v>1461</v>
      </c>
      <c r="C300" s="8" t="s">
        <v>1462</v>
      </c>
      <c r="D300" s="8" t="s">
        <v>139</v>
      </c>
      <c r="E300" s="8" t="s">
        <v>420</v>
      </c>
      <c r="F300" s="8" t="s">
        <v>421</v>
      </c>
      <c r="G300" s="67" t="s">
        <v>1674</v>
      </c>
    </row>
    <row r="301" spans="1:7" ht="66" x14ac:dyDescent="0.3">
      <c r="A301" s="6">
        <v>39</v>
      </c>
      <c r="B301" s="9" t="s">
        <v>1463</v>
      </c>
      <c r="C301" s="9" t="s">
        <v>1464</v>
      </c>
      <c r="D301" s="9" t="s">
        <v>139</v>
      </c>
      <c r="E301" s="9" t="s">
        <v>110</v>
      </c>
      <c r="F301" s="9" t="s">
        <v>331</v>
      </c>
      <c r="G301" s="68" t="s">
        <v>1675</v>
      </c>
    </row>
    <row r="302" spans="1:7" ht="132" x14ac:dyDescent="0.3">
      <c r="A302" s="3">
        <v>40</v>
      </c>
      <c r="B302" s="8" t="s">
        <v>384</v>
      </c>
      <c r="C302" s="8" t="s">
        <v>385</v>
      </c>
      <c r="D302" s="8" t="s">
        <v>139</v>
      </c>
      <c r="E302" s="8" t="s">
        <v>386</v>
      </c>
      <c r="F302" s="8" t="s">
        <v>165</v>
      </c>
      <c r="G302" s="67" t="s">
        <v>1676</v>
      </c>
    </row>
    <row r="303" spans="1:7" ht="82.5" x14ac:dyDescent="0.3">
      <c r="A303" s="6">
        <v>41</v>
      </c>
      <c r="B303" s="9" t="s">
        <v>387</v>
      </c>
      <c r="C303" s="9" t="s">
        <v>388</v>
      </c>
      <c r="D303" s="9" t="s">
        <v>139</v>
      </c>
      <c r="E303" s="9" t="s">
        <v>140</v>
      </c>
      <c r="F303" s="9" t="s">
        <v>374</v>
      </c>
      <c r="G303" s="68" t="s">
        <v>389</v>
      </c>
    </row>
    <row r="304" spans="1:7" ht="49.5" x14ac:dyDescent="0.3">
      <c r="A304" s="3">
        <v>42</v>
      </c>
      <c r="B304" s="8" t="s">
        <v>1465</v>
      </c>
      <c r="C304" s="8" t="s">
        <v>1466</v>
      </c>
      <c r="D304" s="8" t="s">
        <v>139</v>
      </c>
      <c r="E304" s="8" t="s">
        <v>164</v>
      </c>
      <c r="F304" s="8" t="s">
        <v>165</v>
      </c>
      <c r="G304" s="67" t="s">
        <v>1677</v>
      </c>
    </row>
    <row r="305" spans="1:7" ht="66" x14ac:dyDescent="0.3">
      <c r="A305" s="6">
        <v>43</v>
      </c>
      <c r="B305" s="9" t="s">
        <v>1467</v>
      </c>
      <c r="C305" s="9" t="s">
        <v>1468</v>
      </c>
      <c r="D305" s="9" t="s">
        <v>139</v>
      </c>
      <c r="E305" s="9" t="s">
        <v>972</v>
      </c>
      <c r="F305" s="9" t="s">
        <v>404</v>
      </c>
      <c r="G305" s="68" t="s">
        <v>1678</v>
      </c>
    </row>
    <row r="306" spans="1:7" ht="66" x14ac:dyDescent="0.3">
      <c r="A306" s="3">
        <v>44</v>
      </c>
      <c r="B306" s="8" t="s">
        <v>1469</v>
      </c>
      <c r="C306" s="8" t="s">
        <v>1470</v>
      </c>
      <c r="D306" s="8" t="s">
        <v>139</v>
      </c>
      <c r="E306" s="8" t="s">
        <v>164</v>
      </c>
      <c r="F306" s="8" t="s">
        <v>165</v>
      </c>
      <c r="G306" s="67" t="s">
        <v>1679</v>
      </c>
    </row>
    <row r="307" spans="1:7" ht="198" x14ac:dyDescent="0.3">
      <c r="A307" s="6">
        <v>45</v>
      </c>
      <c r="B307" s="9" t="s">
        <v>1471</v>
      </c>
      <c r="C307" s="9" t="s">
        <v>1472</v>
      </c>
      <c r="D307" s="9" t="s">
        <v>139</v>
      </c>
      <c r="E307" s="9" t="s">
        <v>110</v>
      </c>
      <c r="F307" s="9" t="s">
        <v>331</v>
      </c>
      <c r="G307" s="68" t="s">
        <v>1680</v>
      </c>
    </row>
    <row r="308" spans="1:7" ht="198" x14ac:dyDescent="0.3">
      <c r="A308" s="3">
        <v>46</v>
      </c>
      <c r="B308" s="8" t="s">
        <v>1473</v>
      </c>
      <c r="C308" s="8" t="s">
        <v>1474</v>
      </c>
      <c r="D308" s="8" t="s">
        <v>139</v>
      </c>
      <c r="E308" s="8" t="s">
        <v>148</v>
      </c>
      <c r="F308" s="8" t="s">
        <v>415</v>
      </c>
      <c r="G308" s="67" t="s">
        <v>1681</v>
      </c>
    </row>
    <row r="309" spans="1:7" ht="247.5" x14ac:dyDescent="0.3">
      <c r="A309" s="6">
        <v>47</v>
      </c>
      <c r="B309" s="9" t="s">
        <v>1475</v>
      </c>
      <c r="C309" s="9" t="s">
        <v>1476</v>
      </c>
      <c r="D309" s="9" t="s">
        <v>139</v>
      </c>
      <c r="E309" s="9" t="s">
        <v>140</v>
      </c>
      <c r="F309" s="9" t="s">
        <v>374</v>
      </c>
      <c r="G309" s="68" t="s">
        <v>2207</v>
      </c>
    </row>
    <row r="310" spans="1:7" ht="409.5" x14ac:dyDescent="0.3">
      <c r="A310" s="3">
        <v>48</v>
      </c>
      <c r="B310" s="8" t="s">
        <v>1402</v>
      </c>
      <c r="C310" s="8" t="s">
        <v>1403</v>
      </c>
      <c r="D310" s="8" t="s">
        <v>139</v>
      </c>
      <c r="E310" s="8" t="s">
        <v>158</v>
      </c>
      <c r="F310" s="8" t="s">
        <v>158</v>
      </c>
      <c r="G310" s="67" t="s">
        <v>2206</v>
      </c>
    </row>
    <row r="311" spans="1:7" ht="82.5" x14ac:dyDescent="0.3">
      <c r="A311" s="6">
        <v>49</v>
      </c>
      <c r="B311" s="9" t="s">
        <v>1477</v>
      </c>
      <c r="C311" s="9" t="s">
        <v>1478</v>
      </c>
      <c r="D311" s="9" t="s">
        <v>139</v>
      </c>
      <c r="E311" s="9" t="s">
        <v>158</v>
      </c>
      <c r="F311" s="9" t="s">
        <v>158</v>
      </c>
      <c r="G311" s="68" t="s">
        <v>1682</v>
      </c>
    </row>
    <row r="312" spans="1:7" ht="82.5" x14ac:dyDescent="0.3">
      <c r="A312" s="3">
        <v>50</v>
      </c>
      <c r="B312" s="8" t="s">
        <v>1479</v>
      </c>
      <c r="C312" s="8" t="s">
        <v>1480</v>
      </c>
      <c r="D312" s="8" t="s">
        <v>139</v>
      </c>
      <c r="E312" s="8" t="s">
        <v>420</v>
      </c>
      <c r="F312" s="8" t="s">
        <v>421</v>
      </c>
      <c r="G312" s="67" t="s">
        <v>1683</v>
      </c>
    </row>
    <row r="313" spans="1:7" ht="82.5" x14ac:dyDescent="0.3">
      <c r="A313" s="6">
        <v>51</v>
      </c>
      <c r="B313" s="9" t="s">
        <v>364</v>
      </c>
      <c r="C313" s="9" t="s">
        <v>365</v>
      </c>
      <c r="D313" s="9" t="s">
        <v>139</v>
      </c>
      <c r="E313" s="9" t="s">
        <v>127</v>
      </c>
      <c r="F313" s="9" t="s">
        <v>366</v>
      </c>
      <c r="G313" s="68" t="s">
        <v>367</v>
      </c>
    </row>
    <row r="314" spans="1:7" ht="66" x14ac:dyDescent="0.3">
      <c r="A314" s="3">
        <v>52</v>
      </c>
      <c r="B314" s="8" t="s">
        <v>1481</v>
      </c>
      <c r="C314" s="8" t="s">
        <v>1482</v>
      </c>
      <c r="D314" s="8" t="s">
        <v>139</v>
      </c>
      <c r="E314" s="8" t="s">
        <v>1483</v>
      </c>
      <c r="F314" s="8" t="s">
        <v>331</v>
      </c>
      <c r="G314" s="67" t="s">
        <v>1684</v>
      </c>
    </row>
    <row r="315" spans="1:7" x14ac:dyDescent="0.3">
      <c r="A315" s="6">
        <v>53</v>
      </c>
      <c r="B315" s="9" t="s">
        <v>1484</v>
      </c>
      <c r="C315" s="9" t="s">
        <v>1485</v>
      </c>
      <c r="D315" s="9" t="s">
        <v>139</v>
      </c>
      <c r="E315" s="9" t="s">
        <v>158</v>
      </c>
      <c r="F315" s="9" t="s">
        <v>158</v>
      </c>
      <c r="G315" s="68" t="s">
        <v>1685</v>
      </c>
    </row>
    <row r="316" spans="1:7" ht="66" x14ac:dyDescent="0.3">
      <c r="A316" s="3">
        <v>54</v>
      </c>
      <c r="B316" s="8" t="s">
        <v>1486</v>
      </c>
      <c r="C316" s="8" t="s">
        <v>1487</v>
      </c>
      <c r="D316" s="8" t="s">
        <v>99</v>
      </c>
      <c r="E316" s="8" t="s">
        <v>164</v>
      </c>
      <c r="F316" s="8" t="s">
        <v>165</v>
      </c>
      <c r="G316" s="67" t="s">
        <v>1686</v>
      </c>
    </row>
    <row r="317" spans="1:7" ht="82.5" x14ac:dyDescent="0.3">
      <c r="A317" s="6">
        <v>55</v>
      </c>
      <c r="B317" s="9" t="s">
        <v>1488</v>
      </c>
      <c r="C317" s="9" t="s">
        <v>1489</v>
      </c>
      <c r="D317" s="9" t="s">
        <v>139</v>
      </c>
      <c r="E317" s="9" t="s">
        <v>127</v>
      </c>
      <c r="F317" s="9" t="s">
        <v>366</v>
      </c>
      <c r="G317" s="68" t="s">
        <v>1687</v>
      </c>
    </row>
    <row r="318" spans="1:7" ht="247.5" x14ac:dyDescent="0.3">
      <c r="A318" s="3">
        <v>56</v>
      </c>
      <c r="B318" s="8" t="s">
        <v>1490</v>
      </c>
      <c r="C318" s="8" t="s">
        <v>1491</v>
      </c>
      <c r="D318" s="8" t="s">
        <v>139</v>
      </c>
      <c r="E318" s="8" t="s">
        <v>158</v>
      </c>
      <c r="F318" s="8" t="s">
        <v>158</v>
      </c>
      <c r="G318" s="67" t="s">
        <v>1688</v>
      </c>
    </row>
    <row r="319" spans="1:7" ht="99" x14ac:dyDescent="0.3">
      <c r="A319" s="6">
        <v>57</v>
      </c>
      <c r="B319" s="9" t="s">
        <v>1492</v>
      </c>
      <c r="C319" s="9" t="s">
        <v>1493</v>
      </c>
      <c r="D319" s="9" t="s">
        <v>139</v>
      </c>
      <c r="E319" s="9" t="s">
        <v>386</v>
      </c>
      <c r="F319" s="9" t="s">
        <v>165</v>
      </c>
      <c r="G319" s="68" t="s">
        <v>1689</v>
      </c>
    </row>
    <row r="320" spans="1:7" ht="49.5" x14ac:dyDescent="0.3">
      <c r="A320" s="3">
        <v>58</v>
      </c>
      <c r="B320" s="8" t="s">
        <v>1494</v>
      </c>
      <c r="C320" s="8" t="s">
        <v>1495</v>
      </c>
      <c r="D320" s="8" t="s">
        <v>139</v>
      </c>
      <c r="E320" s="8" t="s">
        <v>158</v>
      </c>
      <c r="F320" s="8" t="s">
        <v>158</v>
      </c>
      <c r="G320" s="67" t="s">
        <v>1690</v>
      </c>
    </row>
    <row r="321" spans="1:7" ht="33" x14ac:dyDescent="0.3">
      <c r="A321" s="6">
        <v>59</v>
      </c>
      <c r="B321" s="9" t="s">
        <v>1496</v>
      </c>
      <c r="C321" s="9" t="s">
        <v>1497</v>
      </c>
      <c r="D321" s="9" t="s">
        <v>139</v>
      </c>
      <c r="E321" s="9" t="s">
        <v>158</v>
      </c>
      <c r="F321" s="9" t="s">
        <v>158</v>
      </c>
      <c r="G321" s="68" t="s">
        <v>1691</v>
      </c>
    </row>
    <row r="322" spans="1:7" ht="99" x14ac:dyDescent="0.3">
      <c r="A322" s="3">
        <v>60</v>
      </c>
      <c r="B322" s="8" t="s">
        <v>1498</v>
      </c>
      <c r="C322" s="8" t="s">
        <v>1499</v>
      </c>
      <c r="D322" s="8" t="s">
        <v>139</v>
      </c>
      <c r="E322" s="8" t="s">
        <v>215</v>
      </c>
      <c r="F322" s="8" t="s">
        <v>329</v>
      </c>
      <c r="G322" s="67" t="s">
        <v>1692</v>
      </c>
    </row>
    <row r="323" spans="1:7" ht="181.5" x14ac:dyDescent="0.3">
      <c r="A323" s="6">
        <v>61</v>
      </c>
      <c r="B323" s="9" t="s">
        <v>1500</v>
      </c>
      <c r="C323" s="9" t="s">
        <v>1501</v>
      </c>
      <c r="D323" s="9" t="s">
        <v>139</v>
      </c>
      <c r="E323" s="9" t="s">
        <v>158</v>
      </c>
      <c r="F323" s="9" t="s">
        <v>158</v>
      </c>
      <c r="G323" s="68" t="s">
        <v>1693</v>
      </c>
    </row>
    <row r="324" spans="1:7" ht="264" x14ac:dyDescent="0.3">
      <c r="A324" s="3">
        <v>62</v>
      </c>
      <c r="B324" s="8" t="s">
        <v>1502</v>
      </c>
      <c r="C324" s="8" t="s">
        <v>1503</v>
      </c>
      <c r="D324" s="8" t="s">
        <v>139</v>
      </c>
      <c r="E324" s="8" t="s">
        <v>158</v>
      </c>
      <c r="F324" s="8" t="s">
        <v>158</v>
      </c>
      <c r="G324" s="67" t="s">
        <v>2189</v>
      </c>
    </row>
    <row r="325" spans="1:7" ht="66" x14ac:dyDescent="0.3">
      <c r="A325" s="6">
        <v>63</v>
      </c>
      <c r="B325" s="9" t="s">
        <v>1504</v>
      </c>
      <c r="C325" s="9" t="s">
        <v>1505</v>
      </c>
      <c r="D325" s="9" t="s">
        <v>139</v>
      </c>
      <c r="E325" s="9" t="s">
        <v>357</v>
      </c>
      <c r="F325" s="9" t="s">
        <v>358</v>
      </c>
      <c r="G325" s="68" t="s">
        <v>1182</v>
      </c>
    </row>
    <row r="326" spans="1:7" ht="66" x14ac:dyDescent="0.3">
      <c r="A326" s="3">
        <v>64</v>
      </c>
      <c r="B326" s="8" t="s">
        <v>1506</v>
      </c>
      <c r="C326" s="8" t="s">
        <v>1507</v>
      </c>
      <c r="D326" s="8" t="s">
        <v>99</v>
      </c>
      <c r="E326" s="8" t="s">
        <v>110</v>
      </c>
      <c r="F326" s="8" t="s">
        <v>331</v>
      </c>
      <c r="G326" s="67" t="s">
        <v>1694</v>
      </c>
    </row>
    <row r="327" spans="1:7" ht="66" x14ac:dyDescent="0.3">
      <c r="A327" s="6">
        <v>65</v>
      </c>
      <c r="B327" s="9" t="s">
        <v>1508</v>
      </c>
      <c r="C327" s="9" t="s">
        <v>1509</v>
      </c>
      <c r="D327" s="9" t="s">
        <v>99</v>
      </c>
      <c r="E327" s="9" t="s">
        <v>1099</v>
      </c>
      <c r="F327" s="9" t="s">
        <v>1157</v>
      </c>
      <c r="G327" s="68" t="s">
        <v>1695</v>
      </c>
    </row>
    <row r="328" spans="1:7" ht="66" x14ac:dyDescent="0.3">
      <c r="A328" s="3">
        <v>66</v>
      </c>
      <c r="B328" s="8" t="s">
        <v>1510</v>
      </c>
      <c r="C328" s="8" t="s">
        <v>1511</v>
      </c>
      <c r="D328" s="8" t="s">
        <v>139</v>
      </c>
      <c r="E328" s="8" t="s">
        <v>972</v>
      </c>
      <c r="F328" s="8" t="s">
        <v>404</v>
      </c>
      <c r="G328" s="67" t="s">
        <v>1696</v>
      </c>
    </row>
    <row r="329" spans="1:7" ht="409.5" x14ac:dyDescent="0.3">
      <c r="A329" s="6">
        <v>67</v>
      </c>
      <c r="B329" s="9" t="s">
        <v>1512</v>
      </c>
      <c r="C329" s="9" t="s">
        <v>1513</v>
      </c>
      <c r="D329" s="9" t="s">
        <v>139</v>
      </c>
      <c r="E329" s="9" t="s">
        <v>158</v>
      </c>
      <c r="F329" s="9" t="s">
        <v>158</v>
      </c>
      <c r="G329" s="68" t="s">
        <v>1697</v>
      </c>
    </row>
    <row r="330" spans="1:7" ht="409.5" x14ac:dyDescent="0.3">
      <c r="A330" s="3">
        <v>68</v>
      </c>
      <c r="B330" s="8" t="s">
        <v>1514</v>
      </c>
      <c r="C330" s="8" t="s">
        <v>1515</v>
      </c>
      <c r="D330" s="8" t="s">
        <v>99</v>
      </c>
      <c r="E330" s="8" t="s">
        <v>357</v>
      </c>
      <c r="F330" s="8" t="s">
        <v>358</v>
      </c>
      <c r="G330" s="67" t="s">
        <v>1698</v>
      </c>
    </row>
    <row r="331" spans="1:7" ht="198" x14ac:dyDescent="0.3">
      <c r="A331" s="6">
        <v>69</v>
      </c>
      <c r="B331" s="9" t="s">
        <v>1516</v>
      </c>
      <c r="C331" s="9" t="s">
        <v>1517</v>
      </c>
      <c r="D331" s="9" t="s">
        <v>139</v>
      </c>
      <c r="E331" s="9" t="s">
        <v>158</v>
      </c>
      <c r="F331" s="9" t="s">
        <v>158</v>
      </c>
      <c r="G331" s="68" t="s">
        <v>1699</v>
      </c>
    </row>
    <row r="332" spans="1:7" ht="33" x14ac:dyDescent="0.3">
      <c r="A332" s="3">
        <v>70</v>
      </c>
      <c r="B332" s="8" t="s">
        <v>454</v>
      </c>
      <c r="C332" s="8" t="s">
        <v>455</v>
      </c>
      <c r="D332" s="8" t="s">
        <v>139</v>
      </c>
      <c r="E332" s="8" t="s">
        <v>386</v>
      </c>
      <c r="F332" s="8" t="s">
        <v>165</v>
      </c>
      <c r="G332" s="67" t="s">
        <v>1700</v>
      </c>
    </row>
    <row r="333" spans="1:7" ht="99" x14ac:dyDescent="0.3">
      <c r="A333" s="6">
        <v>71</v>
      </c>
      <c r="B333" s="9" t="s">
        <v>1518</v>
      </c>
      <c r="C333" s="9" t="s">
        <v>1519</v>
      </c>
      <c r="D333" s="9" t="s">
        <v>139</v>
      </c>
      <c r="E333" s="9" t="s">
        <v>361</v>
      </c>
      <c r="F333" s="9" t="s">
        <v>362</v>
      </c>
      <c r="G333" s="68" t="s">
        <v>1701</v>
      </c>
    </row>
    <row r="334" spans="1:7" ht="82.5" x14ac:dyDescent="0.3">
      <c r="A334" s="3">
        <v>72</v>
      </c>
      <c r="B334" s="8" t="s">
        <v>1520</v>
      </c>
      <c r="C334" s="8" t="s">
        <v>1521</v>
      </c>
      <c r="D334" s="8" t="s">
        <v>139</v>
      </c>
      <c r="E334" s="8" t="s">
        <v>215</v>
      </c>
      <c r="F334" s="8" t="s">
        <v>329</v>
      </c>
      <c r="G334" s="67" t="s">
        <v>1702</v>
      </c>
    </row>
    <row r="335" spans="1:7" ht="33" x14ac:dyDescent="0.3">
      <c r="A335" s="6">
        <v>73</v>
      </c>
      <c r="B335" s="9" t="s">
        <v>1522</v>
      </c>
      <c r="C335" s="9" t="s">
        <v>1523</v>
      </c>
      <c r="D335" s="9" t="s">
        <v>139</v>
      </c>
      <c r="E335" s="9" t="s">
        <v>158</v>
      </c>
      <c r="F335" s="9" t="s">
        <v>158</v>
      </c>
      <c r="G335" s="68" t="s">
        <v>1703</v>
      </c>
    </row>
    <row r="336" spans="1:7" ht="99" x14ac:dyDescent="0.3">
      <c r="A336" s="3" t="s">
        <v>1524</v>
      </c>
      <c r="B336" s="8" t="s">
        <v>1525</v>
      </c>
      <c r="C336" s="8" t="s">
        <v>1526</v>
      </c>
      <c r="D336" s="8" t="s">
        <v>139</v>
      </c>
      <c r="E336" s="8" t="s">
        <v>215</v>
      </c>
      <c r="F336" s="8" t="s">
        <v>329</v>
      </c>
      <c r="G336" s="67" t="s">
        <v>1704</v>
      </c>
    </row>
    <row r="337" spans="1:7" ht="33" x14ac:dyDescent="0.3">
      <c r="A337" s="6">
        <v>75</v>
      </c>
      <c r="B337" s="9" t="s">
        <v>1527</v>
      </c>
      <c r="C337" s="9" t="s">
        <v>1528</v>
      </c>
      <c r="D337" s="9" t="s">
        <v>139</v>
      </c>
      <c r="E337" s="9" t="s">
        <v>158</v>
      </c>
      <c r="F337" s="9" t="s">
        <v>158</v>
      </c>
      <c r="G337" s="68" t="s">
        <v>1705</v>
      </c>
    </row>
    <row r="338" spans="1:7" ht="82.5" x14ac:dyDescent="0.3">
      <c r="A338" s="3">
        <v>76</v>
      </c>
      <c r="B338" s="8" t="s">
        <v>1529</v>
      </c>
      <c r="C338" s="8" t="s">
        <v>1530</v>
      </c>
      <c r="D338" s="8" t="s">
        <v>139</v>
      </c>
      <c r="E338" s="8" t="s">
        <v>215</v>
      </c>
      <c r="F338" s="8" t="s">
        <v>329</v>
      </c>
      <c r="G338" s="67" t="s">
        <v>1706</v>
      </c>
    </row>
    <row r="339" spans="1:7" ht="66" x14ac:dyDescent="0.3">
      <c r="A339" s="6">
        <v>77</v>
      </c>
      <c r="B339" s="9" t="s">
        <v>1531</v>
      </c>
      <c r="C339" s="9" t="s">
        <v>1532</v>
      </c>
      <c r="D339" s="9" t="s">
        <v>139</v>
      </c>
      <c r="E339" s="9" t="s">
        <v>972</v>
      </c>
      <c r="F339" s="9" t="s">
        <v>404</v>
      </c>
      <c r="G339" s="68" t="s">
        <v>1707</v>
      </c>
    </row>
    <row r="340" spans="1:7" ht="99" x14ac:dyDescent="0.3">
      <c r="A340" s="3">
        <v>78</v>
      </c>
      <c r="B340" s="8" t="s">
        <v>1533</v>
      </c>
      <c r="C340" s="8" t="s">
        <v>1534</v>
      </c>
      <c r="D340" s="8" t="s">
        <v>139</v>
      </c>
      <c r="E340" s="8" t="s">
        <v>361</v>
      </c>
      <c r="F340" s="8" t="s">
        <v>362</v>
      </c>
      <c r="G340" s="67" t="s">
        <v>1708</v>
      </c>
    </row>
    <row r="341" spans="1:7" ht="66" x14ac:dyDescent="0.3">
      <c r="A341" s="6">
        <v>79</v>
      </c>
      <c r="B341" s="9" t="s">
        <v>845</v>
      </c>
      <c r="C341" s="9" t="s">
        <v>846</v>
      </c>
      <c r="D341" s="9" t="s">
        <v>139</v>
      </c>
      <c r="E341" s="9" t="s">
        <v>972</v>
      </c>
      <c r="F341" s="9" t="s">
        <v>404</v>
      </c>
      <c r="G341" s="68" t="s">
        <v>1013</v>
      </c>
    </row>
    <row r="342" spans="1:7" ht="66" x14ac:dyDescent="0.3">
      <c r="A342" s="3">
        <v>80</v>
      </c>
      <c r="B342" s="8" t="s">
        <v>1535</v>
      </c>
      <c r="C342" s="8" t="s">
        <v>1536</v>
      </c>
      <c r="D342" s="8" t="s">
        <v>139</v>
      </c>
      <c r="E342" s="8" t="s">
        <v>283</v>
      </c>
      <c r="F342" s="8" t="s">
        <v>354</v>
      </c>
      <c r="G342" s="67" t="s">
        <v>1709</v>
      </c>
    </row>
    <row r="343" spans="1:7" ht="66" x14ac:dyDescent="0.3">
      <c r="A343" s="6">
        <v>81</v>
      </c>
      <c r="B343" s="9" t="s">
        <v>1537</v>
      </c>
      <c r="C343" s="9" t="s">
        <v>1538</v>
      </c>
      <c r="D343" s="9" t="s">
        <v>139</v>
      </c>
      <c r="E343" s="9" t="s">
        <v>972</v>
      </c>
      <c r="F343" s="9" t="s">
        <v>404</v>
      </c>
      <c r="G343" s="68" t="s">
        <v>1710</v>
      </c>
    </row>
    <row r="344" spans="1:7" ht="49.5" x14ac:dyDescent="0.3">
      <c r="A344" s="3">
        <v>82</v>
      </c>
      <c r="B344" s="8" t="s">
        <v>1539</v>
      </c>
      <c r="C344" s="8" t="s">
        <v>1540</v>
      </c>
      <c r="D344" s="8" t="s">
        <v>139</v>
      </c>
      <c r="E344" s="8" t="s">
        <v>164</v>
      </c>
      <c r="F344" s="8" t="s">
        <v>165</v>
      </c>
      <c r="G344" s="67" t="s">
        <v>1711</v>
      </c>
    </row>
    <row r="345" spans="1:7" ht="66" x14ac:dyDescent="0.3">
      <c r="A345" s="6">
        <v>83</v>
      </c>
      <c r="B345" s="9" t="s">
        <v>417</v>
      </c>
      <c r="C345" s="9" t="s">
        <v>418</v>
      </c>
      <c r="D345" s="9" t="s">
        <v>139</v>
      </c>
      <c r="E345" s="9" t="s">
        <v>279</v>
      </c>
      <c r="F345" s="9" t="s">
        <v>419</v>
      </c>
      <c r="G345" s="68" t="s">
        <v>1712</v>
      </c>
    </row>
    <row r="346" spans="1:7" ht="66" x14ac:dyDescent="0.3">
      <c r="A346" s="3">
        <v>84</v>
      </c>
      <c r="B346" s="8" t="s">
        <v>1541</v>
      </c>
      <c r="C346" s="8" t="s">
        <v>341</v>
      </c>
      <c r="D346" s="8" t="s">
        <v>139</v>
      </c>
      <c r="E346" s="8" t="s">
        <v>158</v>
      </c>
      <c r="F346" s="8" t="s">
        <v>158</v>
      </c>
      <c r="G346" s="67" t="s">
        <v>1713</v>
      </c>
    </row>
    <row r="347" spans="1:7" ht="66" x14ac:dyDescent="0.3">
      <c r="A347" s="6">
        <v>85</v>
      </c>
      <c r="B347" s="9" t="s">
        <v>1542</v>
      </c>
      <c r="C347" s="9" t="s">
        <v>1543</v>
      </c>
      <c r="D347" s="9" t="s">
        <v>139</v>
      </c>
      <c r="E347" s="9" t="s">
        <v>432</v>
      </c>
      <c r="F347" s="9" t="s">
        <v>433</v>
      </c>
      <c r="G347" s="68" t="s">
        <v>1714</v>
      </c>
    </row>
    <row r="348" spans="1:7" ht="66" x14ac:dyDescent="0.3">
      <c r="A348" s="3">
        <v>86</v>
      </c>
      <c r="B348" s="8" t="s">
        <v>1544</v>
      </c>
      <c r="C348" s="8" t="s">
        <v>1545</v>
      </c>
      <c r="D348" s="8" t="s">
        <v>139</v>
      </c>
      <c r="E348" s="8" t="s">
        <v>110</v>
      </c>
      <c r="F348" s="8" t="s">
        <v>331</v>
      </c>
      <c r="G348" s="67" t="s">
        <v>1715</v>
      </c>
    </row>
    <row r="349" spans="1:7" ht="409.5" x14ac:dyDescent="0.3">
      <c r="A349" s="6">
        <v>87</v>
      </c>
      <c r="B349" s="9" t="s">
        <v>1546</v>
      </c>
      <c r="C349" s="9" t="s">
        <v>1547</v>
      </c>
      <c r="D349" s="9" t="s">
        <v>139</v>
      </c>
      <c r="E349" s="9" t="s">
        <v>158</v>
      </c>
      <c r="F349" s="9" t="s">
        <v>158</v>
      </c>
      <c r="G349" s="68" t="s">
        <v>1716</v>
      </c>
    </row>
    <row r="350" spans="1:7" ht="409.5" x14ac:dyDescent="0.3">
      <c r="A350" s="3">
        <v>88</v>
      </c>
      <c r="B350" s="8" t="s">
        <v>1548</v>
      </c>
      <c r="C350" s="8" t="s">
        <v>1549</v>
      </c>
      <c r="D350" s="8" t="s">
        <v>139</v>
      </c>
      <c r="E350" s="8" t="s">
        <v>140</v>
      </c>
      <c r="F350" s="8" t="s">
        <v>374</v>
      </c>
      <c r="G350" s="67" t="s">
        <v>1717</v>
      </c>
    </row>
    <row r="351" spans="1:7" ht="66" x14ac:dyDescent="0.3">
      <c r="A351" s="6">
        <v>89</v>
      </c>
      <c r="B351" s="9" t="s">
        <v>1550</v>
      </c>
      <c r="C351" s="9" t="s">
        <v>1551</v>
      </c>
      <c r="D351" s="9" t="s">
        <v>139</v>
      </c>
      <c r="E351" s="9" t="s">
        <v>972</v>
      </c>
      <c r="F351" s="9" t="s">
        <v>404</v>
      </c>
      <c r="G351" s="68" t="s">
        <v>1718</v>
      </c>
    </row>
    <row r="352" spans="1:7" ht="66" x14ac:dyDescent="0.3">
      <c r="A352" s="3">
        <v>90</v>
      </c>
      <c r="B352" s="8" t="s">
        <v>1552</v>
      </c>
      <c r="C352" s="8" t="s">
        <v>1553</v>
      </c>
      <c r="D352" s="8" t="s">
        <v>139</v>
      </c>
      <c r="E352" s="8" t="s">
        <v>521</v>
      </c>
      <c r="F352" s="8" t="s">
        <v>522</v>
      </c>
      <c r="G352" s="67" t="s">
        <v>1719</v>
      </c>
    </row>
    <row r="353" spans="1:7" ht="99" x14ac:dyDescent="0.3">
      <c r="A353" s="6">
        <v>91</v>
      </c>
      <c r="B353" s="9" t="s">
        <v>1554</v>
      </c>
      <c r="C353" s="9" t="s">
        <v>1555</v>
      </c>
      <c r="D353" s="9" t="s">
        <v>139</v>
      </c>
      <c r="E353" s="9" t="s">
        <v>215</v>
      </c>
      <c r="F353" s="9" t="s">
        <v>329</v>
      </c>
      <c r="G353" s="68" t="s">
        <v>1704</v>
      </c>
    </row>
    <row r="354" spans="1:7" ht="82.5" x14ac:dyDescent="0.3">
      <c r="A354" s="3">
        <v>92</v>
      </c>
      <c r="B354" s="8" t="s">
        <v>1556</v>
      </c>
      <c r="C354" s="8" t="s">
        <v>1557</v>
      </c>
      <c r="D354" s="8" t="s">
        <v>139</v>
      </c>
      <c r="E354" s="8" t="s">
        <v>215</v>
      </c>
      <c r="F354" s="8" t="s">
        <v>329</v>
      </c>
      <c r="G354" s="67" t="s">
        <v>1720</v>
      </c>
    </row>
    <row r="355" spans="1:7" ht="82.5" x14ac:dyDescent="0.3">
      <c r="A355" s="6">
        <v>93</v>
      </c>
      <c r="B355" s="9" t="s">
        <v>1558</v>
      </c>
      <c r="C355" s="9" t="s">
        <v>1559</v>
      </c>
      <c r="D355" s="9" t="s">
        <v>139</v>
      </c>
      <c r="E355" s="9" t="s">
        <v>504</v>
      </c>
      <c r="F355" s="9" t="s">
        <v>505</v>
      </c>
      <c r="G355" s="68" t="s">
        <v>1721</v>
      </c>
    </row>
    <row r="356" spans="1:7" x14ac:dyDescent="0.3">
      <c r="A356" s="3">
        <v>94</v>
      </c>
      <c r="B356" s="8" t="s">
        <v>1560</v>
      </c>
      <c r="C356" s="8" t="s">
        <v>1561</v>
      </c>
      <c r="D356" s="8" t="s">
        <v>139</v>
      </c>
      <c r="E356" s="8" t="s">
        <v>158</v>
      </c>
      <c r="F356" s="8" t="s">
        <v>158</v>
      </c>
      <c r="G356" s="67" t="s">
        <v>1722</v>
      </c>
    </row>
    <row r="357" spans="1:7" ht="115.5" x14ac:dyDescent="0.3">
      <c r="A357" s="6">
        <v>95</v>
      </c>
      <c r="B357" s="9" t="s">
        <v>1562</v>
      </c>
      <c r="C357" s="9" t="s">
        <v>1563</v>
      </c>
      <c r="D357" s="9" t="s">
        <v>139</v>
      </c>
      <c r="E357" s="9" t="s">
        <v>420</v>
      </c>
      <c r="F357" s="9" t="s">
        <v>421</v>
      </c>
      <c r="G357" s="68" t="s">
        <v>1723</v>
      </c>
    </row>
    <row r="358" spans="1:7" ht="82.5" x14ac:dyDescent="0.3">
      <c r="A358" s="3">
        <v>96</v>
      </c>
      <c r="B358" s="8" t="s">
        <v>1564</v>
      </c>
      <c r="C358" s="8" t="s">
        <v>1565</v>
      </c>
      <c r="D358" s="8" t="s">
        <v>139</v>
      </c>
      <c r="E358" s="8" t="s">
        <v>1566</v>
      </c>
      <c r="F358" s="8" t="s">
        <v>1567</v>
      </c>
      <c r="G358" s="67" t="s">
        <v>1724</v>
      </c>
    </row>
    <row r="359" spans="1:7" ht="66" x14ac:dyDescent="0.3">
      <c r="A359" s="6">
        <v>97</v>
      </c>
      <c r="B359" s="9" t="s">
        <v>1568</v>
      </c>
      <c r="C359" s="9" t="s">
        <v>1569</v>
      </c>
      <c r="D359" s="9" t="s">
        <v>139</v>
      </c>
      <c r="E359" s="9" t="s">
        <v>972</v>
      </c>
      <c r="F359" s="9" t="s">
        <v>404</v>
      </c>
      <c r="G359" s="68" t="s">
        <v>1725</v>
      </c>
    </row>
    <row r="360" spans="1:7" ht="82.5" x14ac:dyDescent="0.3">
      <c r="A360" s="3">
        <v>98</v>
      </c>
      <c r="B360" s="8" t="s">
        <v>1570</v>
      </c>
      <c r="C360" s="8" t="s">
        <v>1571</v>
      </c>
      <c r="D360" s="8" t="s">
        <v>139</v>
      </c>
      <c r="E360" s="8" t="s">
        <v>1572</v>
      </c>
      <c r="F360" s="8" t="s">
        <v>1573</v>
      </c>
      <c r="G360" s="67" t="s">
        <v>1726</v>
      </c>
    </row>
    <row r="361" spans="1:7" ht="409.5" x14ac:dyDescent="0.3">
      <c r="A361" s="6">
        <v>99</v>
      </c>
      <c r="B361" s="9" t="s">
        <v>1574</v>
      </c>
      <c r="C361" s="9" t="s">
        <v>1575</v>
      </c>
      <c r="D361" s="9" t="s">
        <v>139</v>
      </c>
      <c r="E361" s="9" t="s">
        <v>1398</v>
      </c>
      <c r="F361" s="9" t="s">
        <v>362</v>
      </c>
      <c r="G361" s="68" t="s">
        <v>1727</v>
      </c>
    </row>
    <row r="362" spans="1:7" ht="82.5" x14ac:dyDescent="0.3">
      <c r="A362" s="3">
        <v>100</v>
      </c>
      <c r="B362" s="8" t="s">
        <v>1576</v>
      </c>
      <c r="C362" s="8" t="s">
        <v>1577</v>
      </c>
      <c r="D362" s="8" t="s">
        <v>139</v>
      </c>
      <c r="E362" s="8" t="s">
        <v>521</v>
      </c>
      <c r="F362" s="8" t="s">
        <v>522</v>
      </c>
      <c r="G362" s="67" t="s">
        <v>1728</v>
      </c>
    </row>
    <row r="363" spans="1:7" ht="82.5" x14ac:dyDescent="0.3">
      <c r="A363" s="6">
        <v>101</v>
      </c>
      <c r="B363" s="9" t="s">
        <v>506</v>
      </c>
      <c r="C363" s="9" t="s">
        <v>507</v>
      </c>
      <c r="D363" s="9" t="s">
        <v>139</v>
      </c>
      <c r="E363" s="9" t="s">
        <v>377</v>
      </c>
      <c r="F363" s="9" t="s">
        <v>378</v>
      </c>
      <c r="G363" s="68" t="s">
        <v>508</v>
      </c>
    </row>
    <row r="364" spans="1:7" ht="33" x14ac:dyDescent="0.3">
      <c r="A364" s="3">
        <v>102</v>
      </c>
      <c r="B364" s="8" t="s">
        <v>393</v>
      </c>
      <c r="C364" s="8" t="s">
        <v>394</v>
      </c>
      <c r="D364" s="8" t="s">
        <v>139</v>
      </c>
      <c r="E364" s="8" t="s">
        <v>158</v>
      </c>
      <c r="F364" s="8" t="s">
        <v>158</v>
      </c>
      <c r="G364" s="67" t="s">
        <v>1729</v>
      </c>
    </row>
    <row r="365" spans="1:7" ht="148.5" x14ac:dyDescent="0.3">
      <c r="A365" s="6">
        <v>103</v>
      </c>
      <c r="B365" s="9" t="s">
        <v>1578</v>
      </c>
      <c r="C365" s="9" t="s">
        <v>1579</v>
      </c>
      <c r="D365" s="9" t="s">
        <v>139</v>
      </c>
      <c r="E365" s="9" t="s">
        <v>127</v>
      </c>
      <c r="F365" s="9" t="s">
        <v>366</v>
      </c>
      <c r="G365" s="68" t="s">
        <v>1730</v>
      </c>
    </row>
    <row r="366" spans="1:7" ht="115.5" x14ac:dyDescent="0.3">
      <c r="A366" s="3">
        <v>104</v>
      </c>
      <c r="B366" s="8" t="s">
        <v>1580</v>
      </c>
      <c r="C366" s="8" t="s">
        <v>1581</v>
      </c>
      <c r="D366" s="8" t="s">
        <v>139</v>
      </c>
      <c r="E366" s="8" t="s">
        <v>158</v>
      </c>
      <c r="F366" s="8" t="s">
        <v>158</v>
      </c>
      <c r="G366" s="67" t="s">
        <v>1731</v>
      </c>
    </row>
    <row r="367" spans="1:7" ht="115.5" x14ac:dyDescent="0.3">
      <c r="A367" s="6">
        <v>105</v>
      </c>
      <c r="B367" s="9" t="s">
        <v>1582</v>
      </c>
      <c r="C367" s="9" t="s">
        <v>1583</v>
      </c>
      <c r="D367" s="9" t="s">
        <v>139</v>
      </c>
      <c r="E367" s="9" t="s">
        <v>140</v>
      </c>
      <c r="F367" s="9" t="s">
        <v>374</v>
      </c>
      <c r="G367" s="68" t="s">
        <v>1732</v>
      </c>
    </row>
    <row r="368" spans="1:7" ht="82.5" x14ac:dyDescent="0.3">
      <c r="A368" s="3">
        <v>106</v>
      </c>
      <c r="B368" s="8" t="s">
        <v>1584</v>
      </c>
      <c r="C368" s="8" t="s">
        <v>1585</v>
      </c>
      <c r="D368" s="8" t="s">
        <v>139</v>
      </c>
      <c r="E368" s="8" t="s">
        <v>1586</v>
      </c>
      <c r="F368" s="8" t="s">
        <v>329</v>
      </c>
      <c r="G368" s="67" t="s">
        <v>1733</v>
      </c>
    </row>
    <row r="369" spans="1:7" ht="66" x14ac:dyDescent="0.3">
      <c r="A369" s="6">
        <v>107</v>
      </c>
      <c r="B369" s="9" t="s">
        <v>1587</v>
      </c>
      <c r="C369" s="9" t="s">
        <v>1588</v>
      </c>
      <c r="D369" s="9" t="s">
        <v>139</v>
      </c>
      <c r="E369" s="9" t="s">
        <v>1586</v>
      </c>
      <c r="F369" s="9" t="s">
        <v>329</v>
      </c>
      <c r="G369" s="68" t="s">
        <v>1734</v>
      </c>
    </row>
    <row r="370" spans="1:7" ht="132" x14ac:dyDescent="0.3">
      <c r="A370" s="3">
        <v>108</v>
      </c>
      <c r="B370" s="8" t="s">
        <v>1589</v>
      </c>
      <c r="C370" s="8" t="s">
        <v>1590</v>
      </c>
      <c r="D370" s="8" t="s">
        <v>139</v>
      </c>
      <c r="E370" s="8" t="s">
        <v>420</v>
      </c>
      <c r="F370" s="8" t="s">
        <v>421</v>
      </c>
      <c r="G370" s="67" t="s">
        <v>1735</v>
      </c>
    </row>
    <row r="371" spans="1:7" ht="132" x14ac:dyDescent="0.3">
      <c r="A371" s="6">
        <v>109</v>
      </c>
      <c r="B371" s="9" t="s">
        <v>1591</v>
      </c>
      <c r="C371" s="9" t="s">
        <v>1592</v>
      </c>
      <c r="D371" s="9" t="s">
        <v>139</v>
      </c>
      <c r="E371" s="9" t="s">
        <v>420</v>
      </c>
      <c r="F371" s="9" t="s">
        <v>421</v>
      </c>
      <c r="G371" s="68" t="s">
        <v>1736</v>
      </c>
    </row>
    <row r="372" spans="1:7" ht="66" x14ac:dyDescent="0.3">
      <c r="A372" s="3">
        <v>110</v>
      </c>
      <c r="B372" s="8" t="s">
        <v>359</v>
      </c>
      <c r="C372" s="8" t="s">
        <v>360</v>
      </c>
      <c r="D372" s="8" t="s">
        <v>139</v>
      </c>
      <c r="E372" s="8" t="s">
        <v>127</v>
      </c>
      <c r="F372" s="8" t="s">
        <v>366</v>
      </c>
      <c r="G372" s="67" t="s">
        <v>363</v>
      </c>
    </row>
    <row r="373" spans="1:7" ht="66" x14ac:dyDescent="0.3">
      <c r="A373" s="6">
        <v>111</v>
      </c>
      <c r="B373" s="9" t="s">
        <v>1593</v>
      </c>
      <c r="C373" s="9" t="s">
        <v>1594</v>
      </c>
      <c r="D373" s="9" t="s">
        <v>139</v>
      </c>
      <c r="E373" s="9" t="s">
        <v>110</v>
      </c>
      <c r="F373" s="9" t="s">
        <v>331</v>
      </c>
      <c r="G373" s="68" t="s">
        <v>1737</v>
      </c>
    </row>
    <row r="374" spans="1:7" ht="66" x14ac:dyDescent="0.3">
      <c r="A374" s="3">
        <v>112</v>
      </c>
      <c r="B374" s="8" t="s">
        <v>1595</v>
      </c>
      <c r="C374" s="8" t="s">
        <v>1596</v>
      </c>
      <c r="D374" s="8" t="s">
        <v>139</v>
      </c>
      <c r="E374" s="8" t="s">
        <v>1099</v>
      </c>
      <c r="F374" s="8" t="s">
        <v>1157</v>
      </c>
      <c r="G374" s="67" t="s">
        <v>1738</v>
      </c>
    </row>
    <row r="375" spans="1:7" ht="66" x14ac:dyDescent="0.3">
      <c r="A375" s="6">
        <v>113</v>
      </c>
      <c r="B375" s="9" t="s">
        <v>1597</v>
      </c>
      <c r="C375" s="9" t="s">
        <v>1598</v>
      </c>
      <c r="D375" s="9" t="s">
        <v>139</v>
      </c>
      <c r="E375" s="9" t="s">
        <v>127</v>
      </c>
      <c r="F375" s="9" t="s">
        <v>366</v>
      </c>
      <c r="G375" s="68" t="s">
        <v>1739</v>
      </c>
    </row>
    <row r="376" spans="1:7" ht="66" x14ac:dyDescent="0.3">
      <c r="A376" s="3">
        <v>114</v>
      </c>
      <c r="B376" s="8" t="s">
        <v>1599</v>
      </c>
      <c r="C376" s="8" t="s">
        <v>1600</v>
      </c>
      <c r="D376" s="8" t="s">
        <v>139</v>
      </c>
      <c r="E376" s="8" t="s">
        <v>110</v>
      </c>
      <c r="F376" s="8" t="s">
        <v>331</v>
      </c>
      <c r="G376" s="67" t="s">
        <v>1740</v>
      </c>
    </row>
    <row r="377" spans="1:7" x14ac:dyDescent="0.3">
      <c r="A377" s="6">
        <v>115</v>
      </c>
      <c r="B377" s="9" t="s">
        <v>1601</v>
      </c>
      <c r="C377" s="9" t="s">
        <v>1602</v>
      </c>
      <c r="D377" s="9" t="s">
        <v>139</v>
      </c>
      <c r="E377" s="9" t="s">
        <v>158</v>
      </c>
      <c r="F377" s="9" t="s">
        <v>158</v>
      </c>
      <c r="G377" s="68" t="s">
        <v>1741</v>
      </c>
    </row>
    <row r="378" spans="1:7" ht="66" x14ac:dyDescent="0.3">
      <c r="A378" s="3">
        <v>116</v>
      </c>
      <c r="B378" s="8" t="s">
        <v>1603</v>
      </c>
      <c r="C378" s="8" t="s">
        <v>1604</v>
      </c>
      <c r="D378" s="8" t="s">
        <v>139</v>
      </c>
      <c r="E378" s="8" t="s">
        <v>1459</v>
      </c>
      <c r="F378" s="8" t="s">
        <v>1460</v>
      </c>
      <c r="G378" s="67" t="s">
        <v>1742</v>
      </c>
    </row>
    <row r="379" spans="1:7" ht="66" x14ac:dyDescent="0.3">
      <c r="A379" s="6">
        <v>117</v>
      </c>
      <c r="B379" s="9" t="s">
        <v>411</v>
      </c>
      <c r="C379" s="9" t="s">
        <v>412</v>
      </c>
      <c r="D379" s="9" t="s">
        <v>139</v>
      </c>
      <c r="E379" s="9" t="s">
        <v>127</v>
      </c>
      <c r="F379" s="9" t="s">
        <v>366</v>
      </c>
      <c r="G379" s="68" t="s">
        <v>1743</v>
      </c>
    </row>
    <row r="380" spans="1:7" ht="165" x14ac:dyDescent="0.3">
      <c r="A380" s="3">
        <v>118</v>
      </c>
      <c r="B380" s="8" t="s">
        <v>1605</v>
      </c>
      <c r="C380" s="8" t="s">
        <v>1606</v>
      </c>
      <c r="D380" s="8" t="s">
        <v>139</v>
      </c>
      <c r="E380" s="8" t="s">
        <v>158</v>
      </c>
      <c r="F380" s="8" t="s">
        <v>158</v>
      </c>
      <c r="G380" s="67" t="s">
        <v>1744</v>
      </c>
    </row>
    <row r="381" spans="1:7" ht="82.5" x14ac:dyDescent="0.3">
      <c r="A381" s="6">
        <v>119</v>
      </c>
      <c r="B381" s="9" t="s">
        <v>1607</v>
      </c>
      <c r="C381" s="9" t="s">
        <v>1608</v>
      </c>
      <c r="D381" s="9" t="s">
        <v>139</v>
      </c>
      <c r="E381" s="9" t="s">
        <v>279</v>
      </c>
      <c r="F381" s="9" t="s">
        <v>419</v>
      </c>
      <c r="G381" s="68" t="s">
        <v>1745</v>
      </c>
    </row>
    <row r="382" spans="1:7" x14ac:dyDescent="0.3">
      <c r="A382" s="3">
        <v>120</v>
      </c>
      <c r="B382" s="8" t="s">
        <v>1609</v>
      </c>
      <c r="C382" s="8" t="s">
        <v>1610</v>
      </c>
      <c r="D382" s="8" t="s">
        <v>139</v>
      </c>
      <c r="E382" s="8" t="s">
        <v>158</v>
      </c>
      <c r="F382" s="8" t="s">
        <v>158</v>
      </c>
      <c r="G382" s="67" t="s">
        <v>1746</v>
      </c>
    </row>
    <row r="383" spans="1:7" ht="99" x14ac:dyDescent="0.3">
      <c r="A383" s="6">
        <v>121</v>
      </c>
      <c r="B383" s="9" t="s">
        <v>1611</v>
      </c>
      <c r="C383" s="9" t="s">
        <v>1612</v>
      </c>
      <c r="D383" s="9" t="s">
        <v>99</v>
      </c>
      <c r="E383" s="9" t="s">
        <v>158</v>
      </c>
      <c r="F383" s="9" t="s">
        <v>158</v>
      </c>
      <c r="G383" s="68" t="s">
        <v>2229</v>
      </c>
    </row>
    <row r="384" spans="1:7" ht="66" x14ac:dyDescent="0.3">
      <c r="A384" s="3">
        <v>122</v>
      </c>
      <c r="B384" s="8" t="s">
        <v>1613</v>
      </c>
      <c r="C384" s="8" t="s">
        <v>1614</v>
      </c>
      <c r="D384" s="8" t="s">
        <v>139</v>
      </c>
      <c r="E384" s="8" t="s">
        <v>127</v>
      </c>
      <c r="F384" s="8" t="s">
        <v>366</v>
      </c>
      <c r="G384" s="67" t="s">
        <v>1747</v>
      </c>
    </row>
    <row r="385" spans="1:7" ht="66" x14ac:dyDescent="0.3">
      <c r="A385" s="6">
        <v>123</v>
      </c>
      <c r="B385" s="9" t="s">
        <v>1615</v>
      </c>
      <c r="C385" s="9" t="s">
        <v>1616</v>
      </c>
      <c r="D385" s="9" t="s">
        <v>139</v>
      </c>
      <c r="E385" s="9" t="s">
        <v>1483</v>
      </c>
      <c r="F385" s="9" t="s">
        <v>331</v>
      </c>
      <c r="G385" s="68" t="s">
        <v>1748</v>
      </c>
    </row>
    <row r="386" spans="1:7" ht="66" x14ac:dyDescent="0.3">
      <c r="A386" s="3">
        <v>124</v>
      </c>
      <c r="B386" s="8" t="s">
        <v>1617</v>
      </c>
      <c r="C386" s="8" t="s">
        <v>1618</v>
      </c>
      <c r="D386" s="8" t="s">
        <v>139</v>
      </c>
      <c r="E386" s="8" t="s">
        <v>521</v>
      </c>
      <c r="F386" s="8" t="s">
        <v>522</v>
      </c>
      <c r="G386" s="67" t="s">
        <v>1749</v>
      </c>
    </row>
    <row r="387" spans="1:7" ht="66" x14ac:dyDescent="0.3">
      <c r="A387" s="6">
        <v>125</v>
      </c>
      <c r="B387" s="9" t="s">
        <v>1619</v>
      </c>
      <c r="C387" s="9" t="s">
        <v>1620</v>
      </c>
      <c r="D387" s="9" t="s">
        <v>139</v>
      </c>
      <c r="E387" s="9" t="s">
        <v>164</v>
      </c>
      <c r="F387" s="9" t="s">
        <v>165</v>
      </c>
      <c r="G387" s="68" t="s">
        <v>1750</v>
      </c>
    </row>
    <row r="388" spans="1:7" ht="132" x14ac:dyDescent="0.3">
      <c r="A388" s="3">
        <v>126</v>
      </c>
      <c r="B388" s="8" t="s">
        <v>1621</v>
      </c>
      <c r="C388" s="8" t="s">
        <v>1622</v>
      </c>
      <c r="D388" s="8" t="s">
        <v>139</v>
      </c>
      <c r="E388" s="8" t="s">
        <v>158</v>
      </c>
      <c r="F388" s="8" t="s">
        <v>158</v>
      </c>
      <c r="G388" s="67" t="s">
        <v>1751</v>
      </c>
    </row>
    <row r="389" spans="1:7" ht="66" x14ac:dyDescent="0.3">
      <c r="A389" s="6">
        <v>127</v>
      </c>
      <c r="B389" s="9" t="s">
        <v>1623</v>
      </c>
      <c r="C389" s="9" t="s">
        <v>1624</v>
      </c>
      <c r="D389" s="9" t="s">
        <v>139</v>
      </c>
      <c r="E389" s="9" t="s">
        <v>110</v>
      </c>
      <c r="F389" s="9" t="s">
        <v>331</v>
      </c>
      <c r="G389" s="68" t="s">
        <v>1752</v>
      </c>
    </row>
    <row r="390" spans="1:7" ht="82.5" x14ac:dyDescent="0.3">
      <c r="A390" s="3">
        <v>128</v>
      </c>
      <c r="B390" s="8" t="s">
        <v>1625</v>
      </c>
      <c r="C390" s="8" t="s">
        <v>1626</v>
      </c>
      <c r="D390" s="8" t="s">
        <v>139</v>
      </c>
      <c r="E390" s="8" t="s">
        <v>164</v>
      </c>
      <c r="F390" s="8" t="s">
        <v>165</v>
      </c>
      <c r="G390" s="67" t="s">
        <v>1753</v>
      </c>
    </row>
    <row r="391" spans="1:7" ht="66" x14ac:dyDescent="0.3">
      <c r="A391" s="6">
        <v>129</v>
      </c>
      <c r="B391" s="9" t="s">
        <v>1627</v>
      </c>
      <c r="C391" s="9" t="s">
        <v>1628</v>
      </c>
      <c r="D391" s="9" t="s">
        <v>139</v>
      </c>
      <c r="E391" s="9" t="s">
        <v>521</v>
      </c>
      <c r="F391" s="9" t="s">
        <v>522</v>
      </c>
      <c r="G391" s="68" t="s">
        <v>1754</v>
      </c>
    </row>
    <row r="392" spans="1:7" ht="132" x14ac:dyDescent="0.3">
      <c r="A392" s="3">
        <v>130</v>
      </c>
      <c r="B392" s="8" t="s">
        <v>1629</v>
      </c>
      <c r="C392" s="8" t="s">
        <v>1630</v>
      </c>
      <c r="D392" s="8" t="s">
        <v>139</v>
      </c>
      <c r="E392" s="8" t="s">
        <v>158</v>
      </c>
      <c r="F392" s="8" t="s">
        <v>158</v>
      </c>
      <c r="G392" s="67" t="s">
        <v>1755</v>
      </c>
    </row>
    <row r="393" spans="1:7" ht="82.5" x14ac:dyDescent="0.3">
      <c r="A393" s="6">
        <v>131</v>
      </c>
      <c r="B393" s="9" t="s">
        <v>1631</v>
      </c>
      <c r="C393" s="9" t="s">
        <v>1632</v>
      </c>
      <c r="D393" s="9" t="s">
        <v>139</v>
      </c>
      <c r="E393" s="9" t="s">
        <v>158</v>
      </c>
      <c r="F393" s="9" t="s">
        <v>158</v>
      </c>
      <c r="G393" s="68" t="s">
        <v>1756</v>
      </c>
    </row>
    <row r="394" spans="1:7" ht="66" x14ac:dyDescent="0.3">
      <c r="A394" s="3">
        <v>132</v>
      </c>
      <c r="B394" s="8" t="s">
        <v>1633</v>
      </c>
      <c r="C394" s="8" t="s">
        <v>1634</v>
      </c>
      <c r="D394" s="8" t="s">
        <v>139</v>
      </c>
      <c r="E394" s="8" t="s">
        <v>521</v>
      </c>
      <c r="F394" s="8" t="s">
        <v>522</v>
      </c>
      <c r="G394" s="67" t="s">
        <v>1757</v>
      </c>
    </row>
    <row r="395" spans="1:7" ht="99" x14ac:dyDescent="0.3">
      <c r="A395" s="6">
        <v>133</v>
      </c>
      <c r="B395" s="9" t="s">
        <v>1635</v>
      </c>
      <c r="C395" s="9" t="s">
        <v>1636</v>
      </c>
      <c r="D395" s="9" t="s">
        <v>139</v>
      </c>
      <c r="E395" s="9" t="s">
        <v>158</v>
      </c>
      <c r="F395" s="9" t="s">
        <v>158</v>
      </c>
      <c r="G395" s="68" t="s">
        <v>1758</v>
      </c>
    </row>
    <row r="396" spans="1:7" ht="66" x14ac:dyDescent="0.3">
      <c r="A396" s="3">
        <v>134</v>
      </c>
      <c r="B396" s="8" t="s">
        <v>1637</v>
      </c>
      <c r="C396" s="8" t="s">
        <v>1638</v>
      </c>
      <c r="D396" s="8" t="s">
        <v>139</v>
      </c>
      <c r="E396" s="8" t="s">
        <v>361</v>
      </c>
      <c r="F396" s="8" t="s">
        <v>362</v>
      </c>
      <c r="G396" s="67" t="s">
        <v>1759</v>
      </c>
    </row>
    <row r="397" spans="1:7" ht="66" x14ac:dyDescent="0.3">
      <c r="A397" s="6">
        <v>135</v>
      </c>
      <c r="B397" s="9" t="s">
        <v>1639</v>
      </c>
      <c r="C397" s="9" t="s">
        <v>1640</v>
      </c>
      <c r="D397" s="9" t="s">
        <v>139</v>
      </c>
      <c r="E397" s="9" t="s">
        <v>1641</v>
      </c>
      <c r="F397" s="9" t="s">
        <v>1642</v>
      </c>
      <c r="G397" s="68" t="s">
        <v>1760</v>
      </c>
    </row>
    <row r="398" spans="1:7" ht="66" x14ac:dyDescent="0.3">
      <c r="A398" s="3">
        <v>136</v>
      </c>
      <c r="B398" s="8" t="s">
        <v>1643</v>
      </c>
      <c r="C398" s="8" t="s">
        <v>1644</v>
      </c>
      <c r="D398" s="8" t="s">
        <v>139</v>
      </c>
      <c r="E398" s="8" t="s">
        <v>164</v>
      </c>
      <c r="F398" s="8" t="s">
        <v>165</v>
      </c>
      <c r="G398" s="67" t="s">
        <v>1761</v>
      </c>
    </row>
    <row r="399" spans="1:7" ht="181.5" x14ac:dyDescent="0.3">
      <c r="A399" s="6">
        <v>137</v>
      </c>
      <c r="B399" s="9" t="s">
        <v>1645</v>
      </c>
      <c r="C399" s="9" t="s">
        <v>1646</v>
      </c>
      <c r="D399" s="9" t="s">
        <v>139</v>
      </c>
      <c r="E399" s="9" t="s">
        <v>158</v>
      </c>
      <c r="F399" s="9" t="s">
        <v>158</v>
      </c>
      <c r="G399" s="68" t="s">
        <v>1762</v>
      </c>
    </row>
    <row r="400" spans="1:7" ht="66" x14ac:dyDescent="0.3">
      <c r="A400" s="3">
        <v>138</v>
      </c>
      <c r="B400" s="8" t="s">
        <v>1647</v>
      </c>
      <c r="C400" s="8" t="s">
        <v>1648</v>
      </c>
      <c r="D400" s="8" t="s">
        <v>139</v>
      </c>
      <c r="E400" s="8" t="s">
        <v>127</v>
      </c>
      <c r="F400" s="8" t="s">
        <v>366</v>
      </c>
      <c r="G400" s="67" t="s">
        <v>1763</v>
      </c>
    </row>
    <row r="401" spans="1:7" ht="115.5" x14ac:dyDescent="0.3">
      <c r="A401" s="6">
        <v>139</v>
      </c>
      <c r="B401" s="9" t="s">
        <v>213</v>
      </c>
      <c r="C401" s="9" t="s">
        <v>214</v>
      </c>
      <c r="D401" s="9" t="s">
        <v>139</v>
      </c>
      <c r="E401" s="9" t="s">
        <v>215</v>
      </c>
      <c r="F401" s="9" t="s">
        <v>329</v>
      </c>
      <c r="G401" s="68" t="s">
        <v>217</v>
      </c>
    </row>
    <row r="404" spans="1:7" x14ac:dyDescent="0.3">
      <c r="A404" s="109" t="s">
        <v>54</v>
      </c>
      <c r="B404" s="109"/>
      <c r="C404" s="109"/>
      <c r="D404" s="109"/>
      <c r="E404" s="109"/>
      <c r="F404" s="109"/>
      <c r="G404" s="109"/>
    </row>
    <row r="405" spans="1:7" x14ac:dyDescent="0.3">
      <c r="A405" s="2" t="s">
        <v>1</v>
      </c>
      <c r="B405" s="2" t="s">
        <v>2</v>
      </c>
      <c r="C405" s="2" t="s">
        <v>3</v>
      </c>
      <c r="D405" s="2" t="s">
        <v>95</v>
      </c>
      <c r="E405" s="2" t="s">
        <v>4</v>
      </c>
      <c r="F405" s="2" t="s">
        <v>5</v>
      </c>
      <c r="G405" s="66" t="s">
        <v>96</v>
      </c>
    </row>
    <row r="406" spans="1:7" x14ac:dyDescent="0.3">
      <c r="A406" s="3">
        <v>1</v>
      </c>
      <c r="B406" s="8" t="s">
        <v>97</v>
      </c>
      <c r="C406" s="8" t="s">
        <v>98</v>
      </c>
      <c r="D406" s="8" t="s">
        <v>99</v>
      </c>
      <c r="E406" s="8" t="s">
        <v>100</v>
      </c>
      <c r="F406" s="8" t="s">
        <v>101</v>
      </c>
      <c r="G406" s="67" t="s">
        <v>102</v>
      </c>
    </row>
    <row r="407" spans="1:7" ht="66" x14ac:dyDescent="0.3">
      <c r="A407" s="6">
        <v>2</v>
      </c>
      <c r="B407" s="9" t="s">
        <v>103</v>
      </c>
      <c r="C407" s="9" t="s">
        <v>104</v>
      </c>
      <c r="D407" s="9" t="s">
        <v>99</v>
      </c>
      <c r="E407" s="9" t="s">
        <v>105</v>
      </c>
      <c r="F407" s="9" t="s">
        <v>331</v>
      </c>
      <c r="G407" s="68" t="s">
        <v>107</v>
      </c>
    </row>
    <row r="408" spans="1:7" ht="66" x14ac:dyDescent="0.3">
      <c r="A408" s="3">
        <v>3</v>
      </c>
      <c r="B408" s="8" t="s">
        <v>108</v>
      </c>
      <c r="C408" s="8" t="s">
        <v>109</v>
      </c>
      <c r="D408" s="8" t="s">
        <v>99</v>
      </c>
      <c r="E408" s="8" t="s">
        <v>110</v>
      </c>
      <c r="F408" s="8" t="s">
        <v>331</v>
      </c>
      <c r="G408" s="67" t="s">
        <v>111</v>
      </c>
    </row>
    <row r="409" spans="1:7" ht="66" x14ac:dyDescent="0.3">
      <c r="A409" s="6">
        <v>4</v>
      </c>
      <c r="B409" s="9" t="s">
        <v>112</v>
      </c>
      <c r="C409" s="9" t="s">
        <v>113</v>
      </c>
      <c r="D409" s="9" t="s">
        <v>99</v>
      </c>
      <c r="E409" s="9" t="s">
        <v>110</v>
      </c>
      <c r="F409" s="9" t="s">
        <v>331</v>
      </c>
      <c r="G409" s="68" t="s">
        <v>114</v>
      </c>
    </row>
    <row r="410" spans="1:7" ht="82.5" x14ac:dyDescent="0.3">
      <c r="A410" s="3">
        <v>5</v>
      </c>
      <c r="B410" s="8" t="s">
        <v>115</v>
      </c>
      <c r="C410" s="8" t="s">
        <v>116</v>
      </c>
      <c r="D410" s="8" t="s">
        <v>99</v>
      </c>
      <c r="E410" s="8" t="s">
        <v>117</v>
      </c>
      <c r="F410" s="8" t="s">
        <v>330</v>
      </c>
      <c r="G410" s="67" t="s">
        <v>271</v>
      </c>
    </row>
    <row r="411" spans="1:7" ht="66" x14ac:dyDescent="0.3">
      <c r="A411" s="6">
        <v>6</v>
      </c>
      <c r="B411" s="9" t="s">
        <v>120</v>
      </c>
      <c r="C411" s="9" t="s">
        <v>121</v>
      </c>
      <c r="D411" s="9" t="s">
        <v>99</v>
      </c>
      <c r="E411" s="9" t="s">
        <v>122</v>
      </c>
      <c r="F411" s="9" t="s">
        <v>544</v>
      </c>
      <c r="G411" s="68" t="s">
        <v>124</v>
      </c>
    </row>
    <row r="412" spans="1:7" ht="66" x14ac:dyDescent="0.3">
      <c r="A412" s="3">
        <v>7</v>
      </c>
      <c r="B412" s="8" t="s">
        <v>125</v>
      </c>
      <c r="C412" s="8" t="s">
        <v>126</v>
      </c>
      <c r="D412" s="8" t="s">
        <v>99</v>
      </c>
      <c r="E412" s="8" t="s">
        <v>127</v>
      </c>
      <c r="F412" s="8" t="s">
        <v>366</v>
      </c>
      <c r="G412" s="67" t="s">
        <v>129</v>
      </c>
    </row>
    <row r="413" spans="1:7" ht="330" x14ac:dyDescent="0.3">
      <c r="A413" s="6">
        <v>8</v>
      </c>
      <c r="B413" s="9" t="s">
        <v>130</v>
      </c>
      <c r="C413" s="9" t="s">
        <v>224</v>
      </c>
      <c r="D413" s="9" t="s">
        <v>99</v>
      </c>
      <c r="E413" s="9" t="s">
        <v>110</v>
      </c>
      <c r="F413" s="9" t="s">
        <v>331</v>
      </c>
      <c r="G413" s="68" t="s">
        <v>272</v>
      </c>
    </row>
    <row r="414" spans="1:7" ht="409.5" x14ac:dyDescent="0.3">
      <c r="A414" s="3">
        <v>9</v>
      </c>
      <c r="B414" s="8" t="s">
        <v>133</v>
      </c>
      <c r="C414" s="8" t="s">
        <v>225</v>
      </c>
      <c r="D414" s="8" t="s">
        <v>99</v>
      </c>
      <c r="E414" s="8" t="s">
        <v>110</v>
      </c>
      <c r="F414" s="8" t="s">
        <v>331</v>
      </c>
      <c r="G414" s="67" t="s">
        <v>1787</v>
      </c>
    </row>
    <row r="415" spans="1:7" ht="66" x14ac:dyDescent="0.3">
      <c r="A415" s="6">
        <v>10</v>
      </c>
      <c r="B415" s="9" t="s">
        <v>0</v>
      </c>
      <c r="C415" s="9" t="s">
        <v>135</v>
      </c>
      <c r="D415" s="9" t="s">
        <v>99</v>
      </c>
      <c r="E415" s="9" t="s">
        <v>127</v>
      </c>
      <c r="F415" s="9" t="s">
        <v>366</v>
      </c>
      <c r="G415" s="68" t="s">
        <v>550</v>
      </c>
    </row>
    <row r="416" spans="1:7" ht="82.5" x14ac:dyDescent="0.3">
      <c r="A416" s="3">
        <v>11</v>
      </c>
      <c r="B416" s="8" t="s">
        <v>137</v>
      </c>
      <c r="C416" s="8" t="s">
        <v>226</v>
      </c>
      <c r="D416" s="8" t="s">
        <v>99</v>
      </c>
      <c r="E416" s="8" t="s">
        <v>140</v>
      </c>
      <c r="F416" s="8" t="s">
        <v>374</v>
      </c>
      <c r="G416" s="67" t="s">
        <v>142</v>
      </c>
    </row>
    <row r="417" spans="1:7" x14ac:dyDescent="0.3">
      <c r="A417" s="6">
        <v>12</v>
      </c>
      <c r="B417" s="9" t="s">
        <v>150</v>
      </c>
      <c r="C417" s="9" t="s">
        <v>151</v>
      </c>
      <c r="D417" s="9" t="s">
        <v>99</v>
      </c>
      <c r="E417" s="9" t="s">
        <v>100</v>
      </c>
      <c r="F417" s="9" t="s">
        <v>101</v>
      </c>
      <c r="G417" s="68" t="s">
        <v>152</v>
      </c>
    </row>
    <row r="418" spans="1:7" x14ac:dyDescent="0.3">
      <c r="A418" s="3">
        <v>13</v>
      </c>
      <c r="B418" s="8" t="s">
        <v>153</v>
      </c>
      <c r="C418" s="8" t="s">
        <v>154</v>
      </c>
      <c r="D418" s="8" t="s">
        <v>99</v>
      </c>
      <c r="E418" s="8" t="s">
        <v>100</v>
      </c>
      <c r="F418" s="8" t="s">
        <v>101</v>
      </c>
      <c r="G418" s="67" t="s">
        <v>155</v>
      </c>
    </row>
    <row r="419" spans="1:7" ht="82.5" x14ac:dyDescent="0.3">
      <c r="A419" s="6">
        <v>14</v>
      </c>
      <c r="B419" s="9" t="s">
        <v>166</v>
      </c>
      <c r="C419" s="9" t="s">
        <v>166</v>
      </c>
      <c r="D419" s="9" t="s">
        <v>99</v>
      </c>
      <c r="E419" s="9" t="s">
        <v>167</v>
      </c>
      <c r="F419" s="9" t="s">
        <v>332</v>
      </c>
      <c r="G419" s="68" t="s">
        <v>273</v>
      </c>
    </row>
    <row r="420" spans="1:7" ht="66" x14ac:dyDescent="0.3">
      <c r="A420" s="3">
        <v>15</v>
      </c>
      <c r="B420" s="8" t="s">
        <v>170</v>
      </c>
      <c r="C420" s="8" t="s">
        <v>171</v>
      </c>
      <c r="D420" s="8" t="s">
        <v>99</v>
      </c>
      <c r="E420" s="8" t="s">
        <v>172</v>
      </c>
      <c r="F420" s="8" t="s">
        <v>546</v>
      </c>
      <c r="G420" s="67" t="s">
        <v>174</v>
      </c>
    </row>
    <row r="421" spans="1:7" ht="82.5" x14ac:dyDescent="0.3">
      <c r="A421" s="6">
        <v>16</v>
      </c>
      <c r="B421" s="9" t="s">
        <v>184</v>
      </c>
      <c r="C421" s="9" t="s">
        <v>227</v>
      </c>
      <c r="D421" s="9" t="s">
        <v>99</v>
      </c>
      <c r="E421" s="9" t="s">
        <v>110</v>
      </c>
      <c r="F421" s="9" t="s">
        <v>331</v>
      </c>
      <c r="G421" s="68" t="s">
        <v>186</v>
      </c>
    </row>
    <row r="422" spans="1:7" x14ac:dyDescent="0.3">
      <c r="A422" s="3">
        <v>17</v>
      </c>
      <c r="B422" s="8" t="s">
        <v>194</v>
      </c>
      <c r="C422" s="8" t="s">
        <v>195</v>
      </c>
      <c r="D422" s="8" t="s">
        <v>99</v>
      </c>
      <c r="E422" s="8" t="s">
        <v>158</v>
      </c>
      <c r="F422" s="8" t="s">
        <v>158</v>
      </c>
      <c r="G422" s="67" t="s">
        <v>196</v>
      </c>
    </row>
    <row r="423" spans="1:7" ht="82.5" x14ac:dyDescent="0.3">
      <c r="A423" s="6">
        <v>18</v>
      </c>
      <c r="B423" s="9" t="s">
        <v>197</v>
      </c>
      <c r="C423" s="9" t="s">
        <v>198</v>
      </c>
      <c r="D423" s="9" t="s">
        <v>99</v>
      </c>
      <c r="E423" s="9" t="s">
        <v>199</v>
      </c>
      <c r="F423" s="9" t="s">
        <v>548</v>
      </c>
      <c r="G423" s="68" t="s">
        <v>230</v>
      </c>
    </row>
    <row r="424" spans="1:7" ht="99" x14ac:dyDescent="0.3">
      <c r="A424" s="3">
        <v>19</v>
      </c>
      <c r="B424" s="8" t="s">
        <v>201</v>
      </c>
      <c r="C424" s="8" t="s">
        <v>228</v>
      </c>
      <c r="D424" s="8" t="s">
        <v>139</v>
      </c>
      <c r="E424" s="8" t="s">
        <v>110</v>
      </c>
      <c r="F424" s="8" t="s">
        <v>331</v>
      </c>
      <c r="G424" s="67" t="s">
        <v>203</v>
      </c>
    </row>
    <row r="425" spans="1:7" ht="66" x14ac:dyDescent="0.3">
      <c r="A425" s="6">
        <v>20</v>
      </c>
      <c r="B425" s="9" t="s">
        <v>274</v>
      </c>
      <c r="C425" s="9" t="s">
        <v>275</v>
      </c>
      <c r="D425" s="9" t="s">
        <v>99</v>
      </c>
      <c r="E425" s="9" t="s">
        <v>158</v>
      </c>
      <c r="F425" s="9" t="s">
        <v>158</v>
      </c>
      <c r="G425" s="68" t="s">
        <v>276</v>
      </c>
    </row>
    <row r="426" spans="1:7" ht="66" x14ac:dyDescent="0.3">
      <c r="A426" s="3">
        <v>21</v>
      </c>
      <c r="B426" s="8" t="s">
        <v>277</v>
      </c>
      <c r="C426" s="8" t="s">
        <v>278</v>
      </c>
      <c r="D426" s="8" t="s">
        <v>99</v>
      </c>
      <c r="E426" s="8" t="s">
        <v>279</v>
      </c>
      <c r="F426" s="8" t="s">
        <v>419</v>
      </c>
      <c r="G426" s="67" t="s">
        <v>281</v>
      </c>
    </row>
    <row r="427" spans="1:7" ht="66" x14ac:dyDescent="0.3">
      <c r="A427" s="6">
        <v>22</v>
      </c>
      <c r="B427" s="9" t="s">
        <v>282</v>
      </c>
      <c r="C427" s="9" t="s">
        <v>353</v>
      </c>
      <c r="D427" s="9" t="s">
        <v>99</v>
      </c>
      <c r="E427" s="9" t="s">
        <v>283</v>
      </c>
      <c r="F427" s="9" t="s">
        <v>354</v>
      </c>
      <c r="G427" s="68" t="s">
        <v>285</v>
      </c>
    </row>
    <row r="428" spans="1:7" ht="49.5" x14ac:dyDescent="0.3">
      <c r="A428" s="3">
        <v>23</v>
      </c>
      <c r="B428" s="8" t="s">
        <v>286</v>
      </c>
      <c r="C428" s="8" t="s">
        <v>287</v>
      </c>
      <c r="D428" s="8" t="s">
        <v>99</v>
      </c>
      <c r="E428" s="8" t="s">
        <v>158</v>
      </c>
      <c r="F428" s="8" t="s">
        <v>158</v>
      </c>
      <c r="G428" s="67" t="s">
        <v>288</v>
      </c>
    </row>
    <row r="429" spans="1:7" ht="33" x14ac:dyDescent="0.3">
      <c r="A429" s="6">
        <v>24</v>
      </c>
      <c r="B429" s="9" t="s">
        <v>289</v>
      </c>
      <c r="C429" s="9" t="s">
        <v>290</v>
      </c>
      <c r="D429" s="9" t="s">
        <v>99</v>
      </c>
      <c r="E429" s="9" t="s">
        <v>100</v>
      </c>
      <c r="F429" s="9" t="s">
        <v>101</v>
      </c>
      <c r="G429" s="68" t="s">
        <v>291</v>
      </c>
    </row>
    <row r="430" spans="1:7" x14ac:dyDescent="0.3">
      <c r="A430" s="3">
        <v>25</v>
      </c>
      <c r="B430" s="8" t="s">
        <v>292</v>
      </c>
      <c r="C430" s="8" t="s">
        <v>293</v>
      </c>
      <c r="D430" s="8" t="s">
        <v>99</v>
      </c>
      <c r="E430" s="8" t="s">
        <v>158</v>
      </c>
      <c r="F430" s="8" t="s">
        <v>158</v>
      </c>
      <c r="G430" s="67" t="s">
        <v>294</v>
      </c>
    </row>
    <row r="431" spans="1:7" ht="99" x14ac:dyDescent="0.3">
      <c r="A431" s="6">
        <v>26</v>
      </c>
      <c r="B431" s="9" t="s">
        <v>295</v>
      </c>
      <c r="C431" s="9" t="s">
        <v>551</v>
      </c>
      <c r="D431" s="9" t="s">
        <v>99</v>
      </c>
      <c r="E431" s="9" t="s">
        <v>110</v>
      </c>
      <c r="F431" s="9" t="s">
        <v>331</v>
      </c>
      <c r="G431" s="68" t="s">
        <v>296</v>
      </c>
    </row>
    <row r="432" spans="1:7" ht="33" x14ac:dyDescent="0.3">
      <c r="A432" s="3">
        <v>27</v>
      </c>
      <c r="B432" s="8" t="s">
        <v>297</v>
      </c>
      <c r="C432" s="8" t="s">
        <v>298</v>
      </c>
      <c r="D432" s="8" t="s">
        <v>99</v>
      </c>
      <c r="E432" s="8" t="s">
        <v>299</v>
      </c>
      <c r="F432" s="8" t="s">
        <v>300</v>
      </c>
      <c r="G432" s="67" t="s">
        <v>301</v>
      </c>
    </row>
    <row r="433" spans="1:7" ht="66" x14ac:dyDescent="0.3">
      <c r="A433" s="6">
        <v>28</v>
      </c>
      <c r="B433" s="9" t="s">
        <v>302</v>
      </c>
      <c r="C433" s="9" t="s">
        <v>303</v>
      </c>
      <c r="D433" s="9" t="s">
        <v>139</v>
      </c>
      <c r="E433" s="9" t="s">
        <v>304</v>
      </c>
      <c r="F433" s="9" t="s">
        <v>552</v>
      </c>
      <c r="G433" s="64" t="s">
        <v>2187</v>
      </c>
    </row>
    <row r="434" spans="1:7" ht="66" x14ac:dyDescent="0.3">
      <c r="A434" s="3">
        <v>29</v>
      </c>
      <c r="B434" s="8" t="s">
        <v>307</v>
      </c>
      <c r="C434" s="8" t="s">
        <v>308</v>
      </c>
      <c r="D434" s="8" t="s">
        <v>139</v>
      </c>
      <c r="E434" s="8" t="s">
        <v>304</v>
      </c>
      <c r="F434" s="8" t="s">
        <v>552</v>
      </c>
      <c r="G434" s="67" t="s">
        <v>2188</v>
      </c>
    </row>
    <row r="435" spans="1:7" ht="231" x14ac:dyDescent="0.3">
      <c r="A435" s="6">
        <v>30</v>
      </c>
      <c r="B435" s="9" t="s">
        <v>310</v>
      </c>
      <c r="C435" s="9" t="s">
        <v>553</v>
      </c>
      <c r="D435" s="9" t="s">
        <v>139</v>
      </c>
      <c r="E435" s="9" t="s">
        <v>140</v>
      </c>
      <c r="F435" s="9" t="s">
        <v>374</v>
      </c>
      <c r="G435" s="68" t="s">
        <v>554</v>
      </c>
    </row>
    <row r="436" spans="1:7" ht="66" x14ac:dyDescent="0.3">
      <c r="A436" s="3">
        <v>31</v>
      </c>
      <c r="B436" s="8" t="s">
        <v>311</v>
      </c>
      <c r="C436" s="8" t="s">
        <v>312</v>
      </c>
      <c r="D436" s="8" t="s">
        <v>139</v>
      </c>
      <c r="E436" s="8" t="s">
        <v>148</v>
      </c>
      <c r="F436" s="8" t="s">
        <v>415</v>
      </c>
      <c r="G436" s="67" t="s">
        <v>313</v>
      </c>
    </row>
    <row r="437" spans="1:7" ht="82.5" x14ac:dyDescent="0.3">
      <c r="A437" s="6">
        <v>32</v>
      </c>
      <c r="B437" s="9" t="s">
        <v>314</v>
      </c>
      <c r="C437" s="9" t="s">
        <v>315</v>
      </c>
      <c r="D437" s="9" t="s">
        <v>139</v>
      </c>
      <c r="E437" s="9" t="s">
        <v>233</v>
      </c>
      <c r="F437" s="9" t="s">
        <v>555</v>
      </c>
      <c r="G437" s="68" t="s">
        <v>316</v>
      </c>
    </row>
    <row r="438" spans="1:7" ht="66" x14ac:dyDescent="0.3">
      <c r="A438" s="3">
        <v>33</v>
      </c>
      <c r="B438" s="8" t="s">
        <v>317</v>
      </c>
      <c r="C438" s="8" t="s">
        <v>318</v>
      </c>
      <c r="D438" s="8" t="s">
        <v>139</v>
      </c>
      <c r="E438" s="8" t="s">
        <v>110</v>
      </c>
      <c r="F438" s="8" t="s">
        <v>331</v>
      </c>
      <c r="G438" s="67" t="s">
        <v>319</v>
      </c>
    </row>
    <row r="439" spans="1:7" ht="82.5" x14ac:dyDescent="0.3">
      <c r="A439" s="6">
        <v>34</v>
      </c>
      <c r="B439" s="9" t="s">
        <v>320</v>
      </c>
      <c r="C439" s="9" t="s">
        <v>556</v>
      </c>
      <c r="D439" s="9" t="s">
        <v>99</v>
      </c>
      <c r="E439" s="9" t="s">
        <v>140</v>
      </c>
      <c r="F439" s="9" t="s">
        <v>374</v>
      </c>
      <c r="G439" s="68" t="s">
        <v>321</v>
      </c>
    </row>
    <row r="440" spans="1:7" ht="66" x14ac:dyDescent="0.3">
      <c r="A440" s="3">
        <v>35</v>
      </c>
      <c r="B440" s="8" t="s">
        <v>322</v>
      </c>
      <c r="C440" s="8" t="s">
        <v>323</v>
      </c>
      <c r="D440" s="8" t="s">
        <v>99</v>
      </c>
      <c r="E440" s="8" t="s">
        <v>110</v>
      </c>
      <c r="F440" s="8" t="s">
        <v>331</v>
      </c>
      <c r="G440" s="67" t="s">
        <v>326</v>
      </c>
    </row>
    <row r="441" spans="1:7" ht="82.5" x14ac:dyDescent="0.3">
      <c r="A441" s="6">
        <v>36</v>
      </c>
      <c r="B441" s="9" t="s">
        <v>327</v>
      </c>
      <c r="C441" s="9" t="s">
        <v>557</v>
      </c>
      <c r="D441" s="9" t="s">
        <v>139</v>
      </c>
      <c r="E441" s="9" t="s">
        <v>110</v>
      </c>
      <c r="F441" s="9" t="s">
        <v>331</v>
      </c>
      <c r="G441" s="68" t="s">
        <v>328</v>
      </c>
    </row>
    <row r="442" spans="1:7" ht="280.5" x14ac:dyDescent="0.3">
      <c r="A442" s="3">
        <v>37</v>
      </c>
      <c r="B442" s="8" t="s">
        <v>558</v>
      </c>
      <c r="C442" s="8" t="s">
        <v>559</v>
      </c>
      <c r="D442" s="8" t="s">
        <v>139</v>
      </c>
      <c r="E442" s="8" t="s">
        <v>158</v>
      </c>
      <c r="F442" s="8" t="s">
        <v>158</v>
      </c>
      <c r="G442" s="67" t="s">
        <v>560</v>
      </c>
    </row>
    <row r="443" spans="1:7" ht="280.5" x14ac:dyDescent="0.3">
      <c r="A443" s="6">
        <v>38</v>
      </c>
      <c r="B443" s="9" t="s">
        <v>561</v>
      </c>
      <c r="C443" s="9" t="s">
        <v>562</v>
      </c>
      <c r="D443" s="9" t="s">
        <v>99</v>
      </c>
      <c r="E443" s="9" t="s">
        <v>140</v>
      </c>
      <c r="F443" s="9" t="s">
        <v>374</v>
      </c>
      <c r="G443" s="68" t="s">
        <v>563</v>
      </c>
    </row>
    <row r="444" spans="1:7" ht="280.5" x14ac:dyDescent="0.3">
      <c r="A444" s="3">
        <v>39</v>
      </c>
      <c r="B444" s="8" t="s">
        <v>564</v>
      </c>
      <c r="C444" s="8" t="s">
        <v>565</v>
      </c>
      <c r="D444" s="8" t="s">
        <v>139</v>
      </c>
      <c r="E444" s="8" t="s">
        <v>158</v>
      </c>
      <c r="F444" s="8" t="s">
        <v>158</v>
      </c>
      <c r="G444" s="67" t="s">
        <v>566</v>
      </c>
    </row>
    <row r="445" spans="1:7" ht="280.5" x14ac:dyDescent="0.3">
      <c r="A445" s="6">
        <v>40</v>
      </c>
      <c r="B445" s="9" t="s">
        <v>567</v>
      </c>
      <c r="C445" s="9" t="s">
        <v>568</v>
      </c>
      <c r="D445" s="9" t="s">
        <v>99</v>
      </c>
      <c r="E445" s="9" t="s">
        <v>140</v>
      </c>
      <c r="F445" s="9" t="s">
        <v>374</v>
      </c>
      <c r="G445" s="68" t="s">
        <v>569</v>
      </c>
    </row>
    <row r="446" spans="1:7" ht="409.5" x14ac:dyDescent="0.3">
      <c r="A446" s="3">
        <v>41</v>
      </c>
      <c r="B446" s="8" t="s">
        <v>570</v>
      </c>
      <c r="C446" s="8" t="s">
        <v>571</v>
      </c>
      <c r="D446" s="8" t="s">
        <v>139</v>
      </c>
      <c r="E446" s="8" t="s">
        <v>158</v>
      </c>
      <c r="F446" s="8" t="s">
        <v>158</v>
      </c>
      <c r="G446" s="67" t="s">
        <v>1813</v>
      </c>
    </row>
    <row r="447" spans="1:7" ht="409.5" x14ac:dyDescent="0.3">
      <c r="A447" s="6">
        <v>42</v>
      </c>
      <c r="B447" s="9" t="s">
        <v>572</v>
      </c>
      <c r="C447" s="9" t="s">
        <v>573</v>
      </c>
      <c r="D447" s="9" t="s">
        <v>99</v>
      </c>
      <c r="E447" s="9" t="s">
        <v>140</v>
      </c>
      <c r="F447" s="9" t="s">
        <v>374</v>
      </c>
      <c r="G447" s="68" t="s">
        <v>1814</v>
      </c>
    </row>
    <row r="448" spans="1:7" ht="66" x14ac:dyDescent="0.3">
      <c r="A448" s="3">
        <v>43</v>
      </c>
      <c r="B448" s="8" t="s">
        <v>541</v>
      </c>
      <c r="C448" s="8" t="s">
        <v>542</v>
      </c>
      <c r="D448" s="8" t="s">
        <v>139</v>
      </c>
      <c r="E448" s="8" t="s">
        <v>239</v>
      </c>
      <c r="F448" s="8" t="s">
        <v>370</v>
      </c>
      <c r="G448" s="67" t="s">
        <v>543</v>
      </c>
    </row>
    <row r="449" spans="1:7" ht="115.5" x14ac:dyDescent="0.3">
      <c r="A449" s="6">
        <v>44</v>
      </c>
      <c r="B449" s="9" t="s">
        <v>213</v>
      </c>
      <c r="C449" s="9" t="s">
        <v>214</v>
      </c>
      <c r="D449" s="9" t="s">
        <v>99</v>
      </c>
      <c r="E449" s="9" t="s">
        <v>215</v>
      </c>
      <c r="F449" s="9" t="s">
        <v>329</v>
      </c>
      <c r="G449" s="68" t="s">
        <v>217</v>
      </c>
    </row>
    <row r="450" spans="1:7" x14ac:dyDescent="0.3">
      <c r="A450" s="6"/>
      <c r="B450" s="9"/>
      <c r="C450" s="9"/>
      <c r="D450" s="9"/>
      <c r="E450" s="9"/>
      <c r="F450" s="9"/>
      <c r="G450" s="68"/>
    </row>
    <row r="452" spans="1:7" x14ac:dyDescent="0.3">
      <c r="A452" s="109" t="s">
        <v>1359</v>
      </c>
      <c r="B452" s="109"/>
      <c r="C452" s="109"/>
      <c r="D452" s="109"/>
      <c r="E452" s="109"/>
      <c r="F452" s="109"/>
      <c r="G452" s="109"/>
    </row>
    <row r="453" spans="1:7" x14ac:dyDescent="0.3">
      <c r="A453" s="2" t="s">
        <v>1</v>
      </c>
      <c r="B453" s="2" t="s">
        <v>2</v>
      </c>
      <c r="C453" s="2" t="s">
        <v>3</v>
      </c>
      <c r="D453" s="2" t="s">
        <v>95</v>
      </c>
      <c r="E453" s="2" t="s">
        <v>4</v>
      </c>
      <c r="F453" s="2" t="s">
        <v>5</v>
      </c>
      <c r="G453" s="66" t="s">
        <v>96</v>
      </c>
    </row>
    <row r="454" spans="1:7" x14ac:dyDescent="0.3">
      <c r="A454" s="3">
        <v>1</v>
      </c>
      <c r="B454" s="8" t="s">
        <v>97</v>
      </c>
      <c r="C454" s="8" t="s">
        <v>98</v>
      </c>
      <c r="D454" s="8" t="s">
        <v>99</v>
      </c>
      <c r="E454" s="8" t="s">
        <v>100</v>
      </c>
      <c r="F454" s="8" t="s">
        <v>101</v>
      </c>
      <c r="G454" s="67" t="s">
        <v>102</v>
      </c>
    </row>
    <row r="455" spans="1:7" ht="66" x14ac:dyDescent="0.3">
      <c r="A455" s="6">
        <v>2</v>
      </c>
      <c r="B455" s="9" t="s">
        <v>282</v>
      </c>
      <c r="C455" s="9" t="s">
        <v>353</v>
      </c>
      <c r="D455" s="9" t="s">
        <v>99</v>
      </c>
      <c r="E455" s="9" t="s">
        <v>127</v>
      </c>
      <c r="F455" s="9" t="s">
        <v>366</v>
      </c>
      <c r="G455" s="68" t="s">
        <v>1272</v>
      </c>
    </row>
    <row r="456" spans="1:7" ht="66" x14ac:dyDescent="0.3">
      <c r="A456" s="3">
        <v>3</v>
      </c>
      <c r="B456" s="8" t="s">
        <v>1360</v>
      </c>
      <c r="C456" s="8" t="s">
        <v>1361</v>
      </c>
      <c r="D456" s="8" t="s">
        <v>99</v>
      </c>
      <c r="E456" s="8" t="s">
        <v>239</v>
      </c>
      <c r="F456" s="8" t="s">
        <v>370</v>
      </c>
      <c r="G456" s="67" t="s">
        <v>1362</v>
      </c>
    </row>
    <row r="457" spans="1:7" ht="66" x14ac:dyDescent="0.3">
      <c r="A457" s="6">
        <v>4</v>
      </c>
      <c r="B457" s="9" t="s">
        <v>413</v>
      </c>
      <c r="C457" s="9" t="s">
        <v>414</v>
      </c>
      <c r="D457" s="9" t="s">
        <v>99</v>
      </c>
      <c r="E457" s="9" t="s">
        <v>148</v>
      </c>
      <c r="F457" s="9" t="s">
        <v>415</v>
      </c>
      <c r="G457" s="68" t="s">
        <v>416</v>
      </c>
    </row>
    <row r="458" spans="1:7" ht="66" x14ac:dyDescent="0.3">
      <c r="A458" s="3">
        <v>5</v>
      </c>
      <c r="B458" s="8" t="s">
        <v>541</v>
      </c>
      <c r="C458" s="8" t="s">
        <v>542</v>
      </c>
      <c r="D458" s="8" t="s">
        <v>99</v>
      </c>
      <c r="E458" s="8" t="s">
        <v>110</v>
      </c>
      <c r="F458" s="8" t="s">
        <v>331</v>
      </c>
      <c r="G458" s="67" t="s">
        <v>929</v>
      </c>
    </row>
    <row r="459" spans="1:7" ht="115.5" x14ac:dyDescent="0.3">
      <c r="A459" s="6">
        <v>6</v>
      </c>
      <c r="B459" s="9" t="s">
        <v>426</v>
      </c>
      <c r="C459" s="9" t="s">
        <v>214</v>
      </c>
      <c r="D459" s="9" t="s">
        <v>139</v>
      </c>
      <c r="E459" s="9" t="s">
        <v>215</v>
      </c>
      <c r="F459" s="9" t="s">
        <v>329</v>
      </c>
      <c r="G459" s="68" t="s">
        <v>217</v>
      </c>
    </row>
    <row r="462" spans="1:7" x14ac:dyDescent="0.3">
      <c r="A462" s="109" t="s">
        <v>1800</v>
      </c>
      <c r="B462" s="109"/>
      <c r="C462" s="109"/>
      <c r="D462" s="109"/>
      <c r="E462" s="109"/>
      <c r="F462" s="109"/>
      <c r="G462" s="109"/>
    </row>
    <row r="463" spans="1:7" x14ac:dyDescent="0.3">
      <c r="A463" s="2" t="s">
        <v>1365</v>
      </c>
      <c r="B463" s="2" t="s">
        <v>1366</v>
      </c>
      <c r="C463" s="2" t="s">
        <v>1367</v>
      </c>
      <c r="D463" s="2" t="s">
        <v>95</v>
      </c>
      <c r="E463" s="2" t="s">
        <v>1368</v>
      </c>
      <c r="F463" s="2" t="s">
        <v>1369</v>
      </c>
      <c r="G463" s="66" t="s">
        <v>1370</v>
      </c>
    </row>
    <row r="464" spans="1:7" ht="33" x14ac:dyDescent="0.3">
      <c r="A464" s="3">
        <v>1</v>
      </c>
      <c r="B464" s="8" t="s">
        <v>97</v>
      </c>
      <c r="C464" s="8" t="s">
        <v>98</v>
      </c>
      <c r="D464" s="8" t="s">
        <v>99</v>
      </c>
      <c r="E464" s="8" t="s">
        <v>100</v>
      </c>
      <c r="F464" s="8" t="s">
        <v>1801</v>
      </c>
      <c r="G464" s="67" t="s">
        <v>1809</v>
      </c>
    </row>
    <row r="465" spans="1:7" ht="66" x14ac:dyDescent="0.3">
      <c r="A465" s="6">
        <v>2</v>
      </c>
      <c r="B465" s="9" t="s">
        <v>103</v>
      </c>
      <c r="C465" s="9" t="s">
        <v>104</v>
      </c>
      <c r="D465" s="9" t="s">
        <v>99</v>
      </c>
      <c r="E465" s="9" t="s">
        <v>105</v>
      </c>
      <c r="F465" s="9" t="s">
        <v>1802</v>
      </c>
      <c r="G465" s="68" t="s">
        <v>1810</v>
      </c>
    </row>
    <row r="466" spans="1:7" ht="66" x14ac:dyDescent="0.3">
      <c r="A466" s="3">
        <v>3</v>
      </c>
      <c r="B466" s="8" t="s">
        <v>108</v>
      </c>
      <c r="C466" s="8" t="s">
        <v>109</v>
      </c>
      <c r="D466" s="8" t="s">
        <v>139</v>
      </c>
      <c r="E466" s="8" t="s">
        <v>110</v>
      </c>
      <c r="F466" s="8" t="s">
        <v>1802</v>
      </c>
      <c r="G466" s="67" t="s">
        <v>111</v>
      </c>
    </row>
    <row r="467" spans="1:7" ht="33" x14ac:dyDescent="0.3">
      <c r="A467" s="6">
        <v>4</v>
      </c>
      <c r="B467" s="9" t="s">
        <v>112</v>
      </c>
      <c r="C467" s="9" t="s">
        <v>113</v>
      </c>
      <c r="D467" s="9" t="s">
        <v>139</v>
      </c>
      <c r="E467" s="9" t="s">
        <v>1803</v>
      </c>
      <c r="F467" s="9" t="s">
        <v>1804</v>
      </c>
      <c r="G467" s="68" t="s">
        <v>114</v>
      </c>
    </row>
    <row r="468" spans="1:7" ht="82.5" x14ac:dyDescent="0.3">
      <c r="A468" s="3">
        <v>5</v>
      </c>
      <c r="B468" s="8" t="s">
        <v>115</v>
      </c>
      <c r="C468" s="8" t="s">
        <v>116</v>
      </c>
      <c r="D468" s="8" t="s">
        <v>139</v>
      </c>
      <c r="E468" s="8" t="s">
        <v>117</v>
      </c>
      <c r="F468" s="8" t="s">
        <v>1805</v>
      </c>
      <c r="G468" s="67" t="s">
        <v>1811</v>
      </c>
    </row>
    <row r="469" spans="1:7" ht="82.5" x14ac:dyDescent="0.3">
      <c r="A469" s="6">
        <v>6</v>
      </c>
      <c r="B469" s="9" t="s">
        <v>166</v>
      </c>
      <c r="C469" s="9" t="s">
        <v>166</v>
      </c>
      <c r="D469" s="9" t="s">
        <v>99</v>
      </c>
      <c r="E469" s="9" t="s">
        <v>167</v>
      </c>
      <c r="F469" s="9" t="s">
        <v>1806</v>
      </c>
      <c r="G469" s="68" t="s">
        <v>169</v>
      </c>
    </row>
    <row r="470" spans="1:7" ht="66" x14ac:dyDescent="0.3">
      <c r="A470" s="3">
        <v>7</v>
      </c>
      <c r="B470" s="8" t="s">
        <v>282</v>
      </c>
      <c r="C470" s="8" t="s">
        <v>353</v>
      </c>
      <c r="D470" s="8" t="s">
        <v>99</v>
      </c>
      <c r="E470" s="8" t="s">
        <v>283</v>
      </c>
      <c r="F470" s="8" t="s">
        <v>1807</v>
      </c>
      <c r="G470" s="67" t="s">
        <v>1272</v>
      </c>
    </row>
    <row r="471" spans="1:7" ht="115.5" x14ac:dyDescent="0.3">
      <c r="A471" s="6">
        <v>8</v>
      </c>
      <c r="B471" s="9" t="s">
        <v>213</v>
      </c>
      <c r="C471" s="9" t="s">
        <v>214</v>
      </c>
      <c r="D471" s="9" t="s">
        <v>99</v>
      </c>
      <c r="E471" s="9" t="s">
        <v>215</v>
      </c>
      <c r="F471" s="9" t="s">
        <v>1808</v>
      </c>
      <c r="G471" s="68" t="s">
        <v>1812</v>
      </c>
    </row>
    <row r="474" spans="1:7" x14ac:dyDescent="0.3">
      <c r="A474" s="109" t="s">
        <v>2160</v>
      </c>
      <c r="B474" s="109"/>
      <c r="C474" s="109"/>
      <c r="D474" s="109"/>
      <c r="E474" s="109"/>
      <c r="F474" s="109"/>
      <c r="G474" s="109"/>
    </row>
    <row r="475" spans="1:7" x14ac:dyDescent="0.3">
      <c r="A475" s="2" t="s">
        <v>1365</v>
      </c>
      <c r="B475" s="2" t="s">
        <v>1366</v>
      </c>
      <c r="C475" s="2" t="s">
        <v>1367</v>
      </c>
      <c r="D475" s="2" t="s">
        <v>95</v>
      </c>
      <c r="E475" s="2" t="s">
        <v>1368</v>
      </c>
      <c r="F475" s="2" t="s">
        <v>1369</v>
      </c>
      <c r="G475" s="66" t="s">
        <v>1370</v>
      </c>
    </row>
    <row r="476" spans="1:7" ht="33" x14ac:dyDescent="0.3">
      <c r="A476" s="3">
        <v>1</v>
      </c>
      <c r="B476" s="8" t="s">
        <v>97</v>
      </c>
      <c r="C476" s="8" t="s">
        <v>98</v>
      </c>
      <c r="D476" s="8" t="s">
        <v>99</v>
      </c>
      <c r="E476" s="8" t="s">
        <v>100</v>
      </c>
      <c r="F476" s="8" t="s">
        <v>1801</v>
      </c>
      <c r="G476" s="67" t="s">
        <v>102</v>
      </c>
    </row>
    <row r="477" spans="1:7" ht="66" x14ac:dyDescent="0.3">
      <c r="A477" s="6">
        <v>2</v>
      </c>
      <c r="B477" s="9" t="s">
        <v>103</v>
      </c>
      <c r="C477" s="9" t="s">
        <v>104</v>
      </c>
      <c r="D477" s="9" t="s">
        <v>99</v>
      </c>
      <c r="E477" s="9" t="s">
        <v>105</v>
      </c>
      <c r="F477" s="9" t="s">
        <v>1802</v>
      </c>
      <c r="G477" s="68" t="s">
        <v>107</v>
      </c>
    </row>
    <row r="478" spans="1:7" ht="66" x14ac:dyDescent="0.3">
      <c r="A478" s="3">
        <v>3</v>
      </c>
      <c r="B478" s="8" t="s">
        <v>108</v>
      </c>
      <c r="C478" s="8" t="s">
        <v>109</v>
      </c>
      <c r="D478" s="8" t="s">
        <v>99</v>
      </c>
      <c r="E478" s="8" t="s">
        <v>110</v>
      </c>
      <c r="F478" s="8" t="s">
        <v>1802</v>
      </c>
      <c r="G478" s="67" t="s">
        <v>111</v>
      </c>
    </row>
    <row r="479" spans="1:7" ht="66" x14ac:dyDescent="0.3">
      <c r="A479" s="6">
        <v>4</v>
      </c>
      <c r="B479" s="9" t="s">
        <v>112</v>
      </c>
      <c r="C479" s="9" t="s">
        <v>113</v>
      </c>
      <c r="D479" s="9" t="s">
        <v>99</v>
      </c>
      <c r="E479" s="9" t="s">
        <v>110</v>
      </c>
      <c r="F479" s="9" t="s">
        <v>1802</v>
      </c>
      <c r="G479" s="68" t="s">
        <v>114</v>
      </c>
    </row>
    <row r="480" spans="1:7" ht="82.5" x14ac:dyDescent="0.3">
      <c r="A480" s="3">
        <v>5</v>
      </c>
      <c r="B480" s="8" t="s">
        <v>115</v>
      </c>
      <c r="C480" s="8" t="s">
        <v>116</v>
      </c>
      <c r="D480" s="8" t="s">
        <v>99</v>
      </c>
      <c r="E480" s="8" t="s">
        <v>117</v>
      </c>
      <c r="F480" s="8" t="s">
        <v>1805</v>
      </c>
      <c r="G480" s="67" t="s">
        <v>2167</v>
      </c>
    </row>
    <row r="481" spans="1:7" ht="66" x14ac:dyDescent="0.3">
      <c r="A481" s="6">
        <v>6</v>
      </c>
      <c r="B481" s="9" t="s">
        <v>120</v>
      </c>
      <c r="C481" s="9" t="s">
        <v>121</v>
      </c>
      <c r="D481" s="9" t="s">
        <v>99</v>
      </c>
      <c r="E481" s="9" t="s">
        <v>122</v>
      </c>
      <c r="F481" s="9" t="s">
        <v>2161</v>
      </c>
      <c r="G481" s="68" t="s">
        <v>124</v>
      </c>
    </row>
    <row r="482" spans="1:7" ht="49.5" x14ac:dyDescent="0.3">
      <c r="A482" s="3">
        <v>7</v>
      </c>
      <c r="B482" s="8" t="s">
        <v>125</v>
      </c>
      <c r="C482" s="8" t="s">
        <v>126</v>
      </c>
      <c r="D482" s="8" t="s">
        <v>99</v>
      </c>
      <c r="E482" s="8" t="s">
        <v>127</v>
      </c>
      <c r="F482" s="8" t="s">
        <v>2081</v>
      </c>
      <c r="G482" s="67" t="s">
        <v>129</v>
      </c>
    </row>
    <row r="483" spans="1:7" ht="264" x14ac:dyDescent="0.3">
      <c r="A483" s="6">
        <v>8</v>
      </c>
      <c r="B483" s="9" t="s">
        <v>130</v>
      </c>
      <c r="C483" s="9" t="s">
        <v>224</v>
      </c>
      <c r="D483" s="9" t="s">
        <v>99</v>
      </c>
      <c r="E483" s="9" t="s">
        <v>110</v>
      </c>
      <c r="F483" s="9" t="s">
        <v>1802</v>
      </c>
      <c r="G483" s="68" t="s">
        <v>2168</v>
      </c>
    </row>
    <row r="484" spans="1:7" ht="409.5" x14ac:dyDescent="0.3">
      <c r="A484" s="3">
        <v>9</v>
      </c>
      <c r="B484" s="8" t="s">
        <v>133</v>
      </c>
      <c r="C484" s="8" t="s">
        <v>225</v>
      </c>
      <c r="D484" s="8" t="s">
        <v>99</v>
      </c>
      <c r="E484" s="8" t="s">
        <v>110</v>
      </c>
      <c r="F484" s="8" t="s">
        <v>1802</v>
      </c>
      <c r="G484" s="67" t="s">
        <v>2169</v>
      </c>
    </row>
    <row r="485" spans="1:7" ht="49.5" x14ac:dyDescent="0.3">
      <c r="A485" s="6">
        <v>10</v>
      </c>
      <c r="B485" s="9" t="s">
        <v>0</v>
      </c>
      <c r="C485" s="9" t="s">
        <v>135</v>
      </c>
      <c r="D485" s="9" t="s">
        <v>99</v>
      </c>
      <c r="E485" s="9" t="s">
        <v>127</v>
      </c>
      <c r="F485" s="9" t="s">
        <v>2081</v>
      </c>
      <c r="G485" s="68" t="s">
        <v>2170</v>
      </c>
    </row>
    <row r="486" spans="1:7" ht="66" x14ac:dyDescent="0.3">
      <c r="A486" s="3">
        <v>11</v>
      </c>
      <c r="B486" s="8" t="s">
        <v>137</v>
      </c>
      <c r="C486" s="8" t="s">
        <v>226</v>
      </c>
      <c r="D486" s="8" t="s">
        <v>139</v>
      </c>
      <c r="E486" s="8" t="s">
        <v>140</v>
      </c>
      <c r="F486" s="8" t="s">
        <v>2083</v>
      </c>
      <c r="G486" s="67" t="s">
        <v>2171</v>
      </c>
    </row>
    <row r="487" spans="1:7" ht="33" x14ac:dyDescent="0.3">
      <c r="A487" s="6">
        <v>12</v>
      </c>
      <c r="B487" s="9" t="s">
        <v>143</v>
      </c>
      <c r="C487" s="9" t="s">
        <v>144</v>
      </c>
      <c r="D487" s="9" t="s">
        <v>139</v>
      </c>
      <c r="E487" s="9" t="s">
        <v>100</v>
      </c>
      <c r="F487" s="9" t="s">
        <v>1801</v>
      </c>
      <c r="G487" s="68" t="s">
        <v>145</v>
      </c>
    </row>
    <row r="488" spans="1:7" ht="181.5" x14ac:dyDescent="0.3">
      <c r="A488" s="3">
        <v>13</v>
      </c>
      <c r="B488" s="8" t="s">
        <v>146</v>
      </c>
      <c r="C488" s="8" t="s">
        <v>147</v>
      </c>
      <c r="D488" s="8" t="s">
        <v>139</v>
      </c>
      <c r="E488" s="8" t="s">
        <v>1099</v>
      </c>
      <c r="F488" s="8" t="s">
        <v>3212</v>
      </c>
      <c r="G488" s="67" t="s">
        <v>3213</v>
      </c>
    </row>
    <row r="489" spans="1:7" ht="33" x14ac:dyDescent="0.3">
      <c r="A489" s="6">
        <v>14</v>
      </c>
      <c r="B489" s="9" t="s">
        <v>150</v>
      </c>
      <c r="C489" s="9" t="s">
        <v>151</v>
      </c>
      <c r="D489" s="9" t="s">
        <v>99</v>
      </c>
      <c r="E489" s="9" t="s">
        <v>100</v>
      </c>
      <c r="F489" s="9" t="s">
        <v>1801</v>
      </c>
      <c r="G489" s="68" t="s">
        <v>152</v>
      </c>
    </row>
    <row r="490" spans="1:7" ht="33" x14ac:dyDescent="0.3">
      <c r="A490" s="3">
        <v>15</v>
      </c>
      <c r="B490" s="8" t="s">
        <v>153</v>
      </c>
      <c r="C490" s="8" t="s">
        <v>154</v>
      </c>
      <c r="D490" s="8" t="s">
        <v>99</v>
      </c>
      <c r="E490" s="8" t="s">
        <v>100</v>
      </c>
      <c r="F490" s="8" t="s">
        <v>1801</v>
      </c>
      <c r="G490" s="67" t="s">
        <v>155</v>
      </c>
    </row>
    <row r="491" spans="1:7" ht="181.5" x14ac:dyDescent="0.3">
      <c r="A491" s="6">
        <v>16</v>
      </c>
      <c r="B491" s="9" t="s">
        <v>156</v>
      </c>
      <c r="C491" s="9" t="s">
        <v>157</v>
      </c>
      <c r="D491" s="9" t="s">
        <v>139</v>
      </c>
      <c r="E491" s="9" t="s">
        <v>158</v>
      </c>
      <c r="F491" s="9" t="s">
        <v>1804</v>
      </c>
      <c r="G491" s="68" t="s">
        <v>2172</v>
      </c>
    </row>
    <row r="492" spans="1:7" ht="231" x14ac:dyDescent="0.3">
      <c r="A492" s="3">
        <v>17</v>
      </c>
      <c r="B492" s="8" t="s">
        <v>159</v>
      </c>
      <c r="C492" s="8" t="s">
        <v>2162</v>
      </c>
      <c r="D492" s="8" t="s">
        <v>139</v>
      </c>
      <c r="E492" s="8" t="s">
        <v>110</v>
      </c>
      <c r="F492" s="8" t="s">
        <v>1802</v>
      </c>
      <c r="G492" s="67" t="s">
        <v>2173</v>
      </c>
    </row>
    <row r="493" spans="1:7" ht="49.5" x14ac:dyDescent="0.3">
      <c r="A493" s="6">
        <v>18</v>
      </c>
      <c r="B493" s="9" t="s">
        <v>160</v>
      </c>
      <c r="C493" s="9" t="s">
        <v>161</v>
      </c>
      <c r="D493" s="9" t="s">
        <v>139</v>
      </c>
      <c r="E493" s="9" t="s">
        <v>158</v>
      </c>
      <c r="F493" s="9" t="s">
        <v>1804</v>
      </c>
      <c r="G493" s="68" t="s">
        <v>2174</v>
      </c>
    </row>
    <row r="494" spans="1:7" ht="49.5" x14ac:dyDescent="0.3">
      <c r="A494" s="3">
        <v>19</v>
      </c>
      <c r="B494" s="8" t="s">
        <v>162</v>
      </c>
      <c r="C494" s="8" t="s">
        <v>163</v>
      </c>
      <c r="D494" s="8" t="s">
        <v>139</v>
      </c>
      <c r="E494" s="8" t="s">
        <v>164</v>
      </c>
      <c r="F494" s="8" t="s">
        <v>2091</v>
      </c>
      <c r="G494" s="67" t="s">
        <v>2175</v>
      </c>
    </row>
    <row r="495" spans="1:7" ht="82.5" x14ac:dyDescent="0.3">
      <c r="A495" s="6">
        <v>20</v>
      </c>
      <c r="B495" s="9" t="s">
        <v>166</v>
      </c>
      <c r="C495" s="9" t="s">
        <v>166</v>
      </c>
      <c r="D495" s="9" t="s">
        <v>139</v>
      </c>
      <c r="E495" s="9" t="s">
        <v>167</v>
      </c>
      <c r="F495" s="9" t="s">
        <v>1806</v>
      </c>
      <c r="G495" s="68" t="s">
        <v>169</v>
      </c>
    </row>
    <row r="496" spans="1:7" ht="66" x14ac:dyDescent="0.3">
      <c r="A496" s="3">
        <v>21</v>
      </c>
      <c r="B496" s="8" t="s">
        <v>170</v>
      </c>
      <c r="C496" s="8" t="s">
        <v>171</v>
      </c>
      <c r="D496" s="8" t="s">
        <v>139</v>
      </c>
      <c r="E496" s="8" t="s">
        <v>172</v>
      </c>
      <c r="F496" s="8" t="s">
        <v>2163</v>
      </c>
      <c r="G496" s="67" t="s">
        <v>174</v>
      </c>
    </row>
    <row r="497" spans="1:7" ht="33" x14ac:dyDescent="0.3">
      <c r="A497" s="6">
        <v>22</v>
      </c>
      <c r="B497" s="9" t="s">
        <v>175</v>
      </c>
      <c r="C497" s="9" t="s">
        <v>176</v>
      </c>
      <c r="D497" s="9" t="s">
        <v>139</v>
      </c>
      <c r="E497" s="9" t="s">
        <v>100</v>
      </c>
      <c r="F497" s="9" t="s">
        <v>1801</v>
      </c>
      <c r="G497" s="68" t="s">
        <v>177</v>
      </c>
    </row>
    <row r="498" spans="1:7" ht="49.5" x14ac:dyDescent="0.3">
      <c r="A498" s="3">
        <v>23</v>
      </c>
      <c r="B498" s="8" t="s">
        <v>178</v>
      </c>
      <c r="C498" s="8" t="s">
        <v>179</v>
      </c>
      <c r="D498" s="8" t="s">
        <v>139</v>
      </c>
      <c r="E498" s="8" t="s">
        <v>100</v>
      </c>
      <c r="F498" s="8" t="s">
        <v>1801</v>
      </c>
      <c r="G498" s="67" t="s">
        <v>180</v>
      </c>
    </row>
    <row r="499" spans="1:7" ht="82.5" x14ac:dyDescent="0.3">
      <c r="A499" s="6">
        <v>24</v>
      </c>
      <c r="B499" s="9" t="s">
        <v>181</v>
      </c>
      <c r="C499" s="9" t="s">
        <v>2164</v>
      </c>
      <c r="D499" s="9" t="s">
        <v>99</v>
      </c>
      <c r="E499" s="9" t="s">
        <v>110</v>
      </c>
      <c r="F499" s="9" t="s">
        <v>1802</v>
      </c>
      <c r="G499" s="68" t="s">
        <v>2176</v>
      </c>
    </row>
    <row r="500" spans="1:7" ht="66" x14ac:dyDescent="0.3">
      <c r="A500" s="3">
        <v>25</v>
      </c>
      <c r="B500" s="8" t="s">
        <v>184</v>
      </c>
      <c r="C500" s="8" t="s">
        <v>227</v>
      </c>
      <c r="D500" s="8" t="s">
        <v>99</v>
      </c>
      <c r="E500" s="8" t="s">
        <v>110</v>
      </c>
      <c r="F500" s="8" t="s">
        <v>1802</v>
      </c>
      <c r="G500" s="67" t="s">
        <v>2177</v>
      </c>
    </row>
    <row r="501" spans="1:7" ht="82.5" x14ac:dyDescent="0.3">
      <c r="A501" s="6">
        <v>26</v>
      </c>
      <c r="B501" s="9" t="s">
        <v>187</v>
      </c>
      <c r="C501" s="9" t="s">
        <v>188</v>
      </c>
      <c r="D501" s="9" t="s">
        <v>139</v>
      </c>
      <c r="E501" s="9" t="s">
        <v>189</v>
      </c>
      <c r="F501" s="9" t="s">
        <v>2165</v>
      </c>
      <c r="G501" s="68" t="s">
        <v>2178</v>
      </c>
    </row>
    <row r="502" spans="1:7" ht="66" x14ac:dyDescent="0.3">
      <c r="A502" s="3">
        <v>27</v>
      </c>
      <c r="B502" s="8" t="s">
        <v>192</v>
      </c>
      <c r="C502" s="8" t="s">
        <v>193</v>
      </c>
      <c r="D502" s="8" t="s">
        <v>139</v>
      </c>
      <c r="E502" s="8" t="s">
        <v>189</v>
      </c>
      <c r="F502" s="8" t="s">
        <v>2165</v>
      </c>
      <c r="G502" s="67" t="s">
        <v>2179</v>
      </c>
    </row>
    <row r="503" spans="1:7" ht="66" x14ac:dyDescent="0.3">
      <c r="A503" s="6">
        <v>28</v>
      </c>
      <c r="B503" s="9" t="s">
        <v>220</v>
      </c>
      <c r="C503" s="9" t="s">
        <v>221</v>
      </c>
      <c r="D503" s="9" t="s">
        <v>139</v>
      </c>
      <c r="E503" s="9" t="s">
        <v>189</v>
      </c>
      <c r="F503" s="9" t="s">
        <v>2165</v>
      </c>
      <c r="G503" s="68" t="s">
        <v>222</v>
      </c>
    </row>
    <row r="504" spans="1:7" ht="33" x14ac:dyDescent="0.3">
      <c r="A504" s="3">
        <v>29</v>
      </c>
      <c r="B504" s="8" t="s">
        <v>194</v>
      </c>
      <c r="C504" s="8" t="s">
        <v>195</v>
      </c>
      <c r="D504" s="8" t="s">
        <v>139</v>
      </c>
      <c r="E504" s="8" t="s">
        <v>158</v>
      </c>
      <c r="F504" s="8" t="s">
        <v>1804</v>
      </c>
      <c r="G504" s="67" t="s">
        <v>196</v>
      </c>
    </row>
    <row r="505" spans="1:7" ht="82.5" x14ac:dyDescent="0.3">
      <c r="A505" s="6">
        <v>30</v>
      </c>
      <c r="B505" s="9" t="s">
        <v>197</v>
      </c>
      <c r="C505" s="9" t="s">
        <v>198</v>
      </c>
      <c r="D505" s="9" t="s">
        <v>99</v>
      </c>
      <c r="E505" s="9" t="s">
        <v>199</v>
      </c>
      <c r="F505" s="9" t="s">
        <v>2166</v>
      </c>
      <c r="G505" s="68" t="s">
        <v>2180</v>
      </c>
    </row>
    <row r="506" spans="1:7" ht="82.5" x14ac:dyDescent="0.3">
      <c r="A506" s="3">
        <v>31</v>
      </c>
      <c r="B506" s="8" t="s">
        <v>201</v>
      </c>
      <c r="C506" s="8" t="s">
        <v>228</v>
      </c>
      <c r="D506" s="8" t="s">
        <v>139</v>
      </c>
      <c r="E506" s="8" t="s">
        <v>110</v>
      </c>
      <c r="F506" s="8" t="s">
        <v>1802</v>
      </c>
      <c r="G506" s="67" t="s">
        <v>2181</v>
      </c>
    </row>
    <row r="507" spans="1:7" ht="33" x14ac:dyDescent="0.3">
      <c r="A507" s="6">
        <v>32</v>
      </c>
      <c r="B507" s="9" t="s">
        <v>204</v>
      </c>
      <c r="C507" s="9" t="s">
        <v>205</v>
      </c>
      <c r="D507" s="9" t="s">
        <v>139</v>
      </c>
      <c r="E507" s="9" t="s">
        <v>158</v>
      </c>
      <c r="F507" s="9" t="s">
        <v>1804</v>
      </c>
      <c r="G507" s="68" t="s">
        <v>206</v>
      </c>
    </row>
    <row r="508" spans="1:7" ht="33" x14ac:dyDescent="0.3">
      <c r="A508" s="3">
        <v>33</v>
      </c>
      <c r="B508" s="8" t="s">
        <v>207</v>
      </c>
      <c r="C508" s="8" t="s">
        <v>208</v>
      </c>
      <c r="D508" s="8" t="s">
        <v>139</v>
      </c>
      <c r="E508" s="8" t="s">
        <v>158</v>
      </c>
      <c r="F508" s="8" t="s">
        <v>1804</v>
      </c>
      <c r="G508" s="67" t="s">
        <v>209</v>
      </c>
    </row>
    <row r="509" spans="1:7" ht="33" x14ac:dyDescent="0.3">
      <c r="A509" s="6">
        <v>34</v>
      </c>
      <c r="B509" s="9" t="s">
        <v>210</v>
      </c>
      <c r="C509" s="9" t="s">
        <v>211</v>
      </c>
      <c r="D509" s="9" t="s">
        <v>139</v>
      </c>
      <c r="E509" s="9" t="s">
        <v>158</v>
      </c>
      <c r="F509" s="9" t="s">
        <v>1804</v>
      </c>
      <c r="G509" s="68" t="s">
        <v>212</v>
      </c>
    </row>
    <row r="510" spans="1:7" ht="115.5" x14ac:dyDescent="0.3">
      <c r="A510" s="3">
        <v>35</v>
      </c>
      <c r="B510" s="8" t="s">
        <v>213</v>
      </c>
      <c r="C510" s="8" t="s">
        <v>214</v>
      </c>
      <c r="D510" s="8" t="s">
        <v>139</v>
      </c>
      <c r="E510" s="8" t="s">
        <v>215</v>
      </c>
      <c r="F510" s="8" t="s">
        <v>1808</v>
      </c>
      <c r="G510" s="67" t="s">
        <v>2139</v>
      </c>
    </row>
    <row r="513" spans="1:7" x14ac:dyDescent="0.3">
      <c r="A513" s="109" t="s">
        <v>2211</v>
      </c>
      <c r="B513" s="109"/>
      <c r="C513" s="109"/>
      <c r="D513" s="109"/>
      <c r="E513" s="109"/>
      <c r="F513" s="109"/>
      <c r="G513" s="109"/>
    </row>
    <row r="514" spans="1:7" x14ac:dyDescent="0.3">
      <c r="A514" s="2" t="s">
        <v>1365</v>
      </c>
      <c r="B514" s="2" t="s">
        <v>1366</v>
      </c>
      <c r="C514" s="2" t="s">
        <v>1367</v>
      </c>
      <c r="D514" s="2" t="s">
        <v>95</v>
      </c>
      <c r="E514" s="2" t="s">
        <v>1368</v>
      </c>
      <c r="F514" s="2" t="s">
        <v>1369</v>
      </c>
      <c r="G514" s="66" t="s">
        <v>1370</v>
      </c>
    </row>
    <row r="515" spans="1:7" ht="33" x14ac:dyDescent="0.3">
      <c r="A515" s="3">
        <v>1</v>
      </c>
      <c r="B515" s="8" t="s">
        <v>97</v>
      </c>
      <c r="C515" s="8" t="s">
        <v>98</v>
      </c>
      <c r="D515" s="8" t="s">
        <v>99</v>
      </c>
      <c r="E515" s="8" t="s">
        <v>100</v>
      </c>
      <c r="F515" s="8" t="s">
        <v>1801</v>
      </c>
      <c r="G515" s="67" t="s">
        <v>102</v>
      </c>
    </row>
    <row r="516" spans="1:7" ht="66" x14ac:dyDescent="0.3">
      <c r="A516" s="6">
        <v>2</v>
      </c>
      <c r="B516" s="9" t="s">
        <v>103</v>
      </c>
      <c r="C516" s="9" t="s">
        <v>104</v>
      </c>
      <c r="D516" s="9" t="s">
        <v>99</v>
      </c>
      <c r="E516" s="9" t="s">
        <v>105</v>
      </c>
      <c r="F516" s="9" t="s">
        <v>1802</v>
      </c>
      <c r="G516" s="68" t="s">
        <v>107</v>
      </c>
    </row>
    <row r="517" spans="1:7" ht="66" x14ac:dyDescent="0.3">
      <c r="A517" s="3">
        <v>3</v>
      </c>
      <c r="B517" s="8" t="s">
        <v>108</v>
      </c>
      <c r="C517" s="8" t="s">
        <v>109</v>
      </c>
      <c r="D517" s="8" t="s">
        <v>99</v>
      </c>
      <c r="E517" s="8" t="s">
        <v>110</v>
      </c>
      <c r="F517" s="8" t="s">
        <v>1802</v>
      </c>
      <c r="G517" s="67" t="s">
        <v>111</v>
      </c>
    </row>
    <row r="518" spans="1:7" ht="66" x14ac:dyDescent="0.3">
      <c r="A518" s="6">
        <v>4</v>
      </c>
      <c r="B518" s="9" t="s">
        <v>112</v>
      </c>
      <c r="C518" s="9" t="s">
        <v>113</v>
      </c>
      <c r="D518" s="9" t="s">
        <v>99</v>
      </c>
      <c r="E518" s="9" t="s">
        <v>110</v>
      </c>
      <c r="F518" s="9" t="s">
        <v>1802</v>
      </c>
      <c r="G518" s="68" t="s">
        <v>114</v>
      </c>
    </row>
    <row r="519" spans="1:7" ht="82.5" x14ac:dyDescent="0.3">
      <c r="A519" s="3">
        <v>5</v>
      </c>
      <c r="B519" s="8" t="s">
        <v>115</v>
      </c>
      <c r="C519" s="8" t="s">
        <v>116</v>
      </c>
      <c r="D519" s="8" t="s">
        <v>99</v>
      </c>
      <c r="E519" s="8" t="s">
        <v>117</v>
      </c>
      <c r="F519" s="8" t="s">
        <v>1805</v>
      </c>
      <c r="G519" s="67" t="s">
        <v>2167</v>
      </c>
    </row>
    <row r="520" spans="1:7" ht="66" x14ac:dyDescent="0.3">
      <c r="A520" s="6">
        <v>6</v>
      </c>
      <c r="B520" s="9" t="s">
        <v>120</v>
      </c>
      <c r="C520" s="9" t="s">
        <v>121</v>
      </c>
      <c r="D520" s="9" t="s">
        <v>99</v>
      </c>
      <c r="E520" s="9" t="s">
        <v>122</v>
      </c>
      <c r="F520" s="9" t="s">
        <v>2161</v>
      </c>
      <c r="G520" s="68" t="s">
        <v>124</v>
      </c>
    </row>
    <row r="521" spans="1:7" ht="49.5" x14ac:dyDescent="0.3">
      <c r="A521" s="3">
        <v>7</v>
      </c>
      <c r="B521" s="8" t="s">
        <v>125</v>
      </c>
      <c r="C521" s="8" t="s">
        <v>126</v>
      </c>
      <c r="D521" s="8" t="s">
        <v>99</v>
      </c>
      <c r="E521" s="8" t="s">
        <v>127</v>
      </c>
      <c r="F521" s="8" t="s">
        <v>2081</v>
      </c>
      <c r="G521" s="67" t="s">
        <v>129</v>
      </c>
    </row>
    <row r="522" spans="1:7" ht="264" x14ac:dyDescent="0.3">
      <c r="A522" s="6">
        <v>8</v>
      </c>
      <c r="B522" s="9" t="s">
        <v>130</v>
      </c>
      <c r="C522" s="9" t="s">
        <v>224</v>
      </c>
      <c r="D522" s="9" t="s">
        <v>99</v>
      </c>
      <c r="E522" s="9" t="s">
        <v>110</v>
      </c>
      <c r="F522" s="9" t="s">
        <v>1802</v>
      </c>
      <c r="G522" s="68" t="s">
        <v>2168</v>
      </c>
    </row>
    <row r="523" spans="1:7" ht="409.5" x14ac:dyDescent="0.3">
      <c r="A523" s="3">
        <v>9</v>
      </c>
      <c r="B523" s="8" t="s">
        <v>133</v>
      </c>
      <c r="C523" s="8" t="s">
        <v>225</v>
      </c>
      <c r="D523" s="8" t="s">
        <v>99</v>
      </c>
      <c r="E523" s="8" t="s">
        <v>110</v>
      </c>
      <c r="F523" s="8" t="s">
        <v>1802</v>
      </c>
      <c r="G523" s="67" t="s">
        <v>2169</v>
      </c>
    </row>
    <row r="524" spans="1:7" ht="49.5" x14ac:dyDescent="0.3">
      <c r="A524" s="6">
        <v>10</v>
      </c>
      <c r="B524" s="9" t="s">
        <v>0</v>
      </c>
      <c r="C524" s="9" t="s">
        <v>135</v>
      </c>
      <c r="D524" s="9" t="s">
        <v>99</v>
      </c>
      <c r="E524" s="9" t="s">
        <v>127</v>
      </c>
      <c r="F524" s="9" t="s">
        <v>2081</v>
      </c>
      <c r="G524" s="68" t="s">
        <v>136</v>
      </c>
    </row>
    <row r="525" spans="1:7" ht="66" x14ac:dyDescent="0.3">
      <c r="A525" s="3">
        <v>11</v>
      </c>
      <c r="B525" s="8" t="s">
        <v>137</v>
      </c>
      <c r="C525" s="8" t="s">
        <v>226</v>
      </c>
      <c r="D525" s="8" t="s">
        <v>139</v>
      </c>
      <c r="E525" s="8" t="s">
        <v>140</v>
      </c>
      <c r="F525" s="8" t="s">
        <v>2083</v>
      </c>
      <c r="G525" s="67" t="s">
        <v>2171</v>
      </c>
    </row>
    <row r="526" spans="1:7" ht="33" x14ac:dyDescent="0.3">
      <c r="A526" s="6">
        <v>12</v>
      </c>
      <c r="B526" s="9" t="s">
        <v>143</v>
      </c>
      <c r="C526" s="9" t="s">
        <v>144</v>
      </c>
      <c r="D526" s="9" t="s">
        <v>99</v>
      </c>
      <c r="E526" s="9" t="s">
        <v>100</v>
      </c>
      <c r="F526" s="9" t="s">
        <v>1801</v>
      </c>
      <c r="G526" s="68" t="s">
        <v>145</v>
      </c>
    </row>
    <row r="527" spans="1:7" ht="181.5" x14ac:dyDescent="0.3">
      <c r="A527" s="3">
        <v>13</v>
      </c>
      <c r="B527" s="8" t="s">
        <v>146</v>
      </c>
      <c r="C527" s="8" t="s">
        <v>147</v>
      </c>
      <c r="D527" s="8" t="s">
        <v>99</v>
      </c>
      <c r="E527" s="8" t="s">
        <v>1099</v>
      </c>
      <c r="F527" s="8" t="s">
        <v>3212</v>
      </c>
      <c r="G527" s="67" t="s">
        <v>3213</v>
      </c>
    </row>
    <row r="528" spans="1:7" ht="33" x14ac:dyDescent="0.3">
      <c r="A528" s="6">
        <v>14</v>
      </c>
      <c r="B528" s="9" t="s">
        <v>150</v>
      </c>
      <c r="C528" s="9" t="s">
        <v>151</v>
      </c>
      <c r="D528" s="9" t="s">
        <v>99</v>
      </c>
      <c r="E528" s="9" t="s">
        <v>100</v>
      </c>
      <c r="F528" s="9" t="s">
        <v>1801</v>
      </c>
      <c r="G528" s="68" t="s">
        <v>152</v>
      </c>
    </row>
    <row r="529" spans="1:7" ht="33" x14ac:dyDescent="0.3">
      <c r="A529" s="3">
        <v>15</v>
      </c>
      <c r="B529" s="8" t="s">
        <v>153</v>
      </c>
      <c r="C529" s="8" t="s">
        <v>154</v>
      </c>
      <c r="D529" s="8" t="s">
        <v>99</v>
      </c>
      <c r="E529" s="8" t="s">
        <v>100</v>
      </c>
      <c r="F529" s="8" t="s">
        <v>1801</v>
      </c>
      <c r="G529" s="67" t="s">
        <v>155</v>
      </c>
    </row>
    <row r="530" spans="1:7" ht="181.5" x14ac:dyDescent="0.3">
      <c r="A530" s="6">
        <v>16</v>
      </c>
      <c r="B530" s="9" t="s">
        <v>156</v>
      </c>
      <c r="C530" s="9" t="s">
        <v>157</v>
      </c>
      <c r="D530" s="9" t="s">
        <v>139</v>
      </c>
      <c r="E530" s="9" t="s">
        <v>158</v>
      </c>
      <c r="F530" s="9" t="s">
        <v>1804</v>
      </c>
      <c r="G530" s="68" t="s">
        <v>2172</v>
      </c>
    </row>
    <row r="531" spans="1:7" ht="231" x14ac:dyDescent="0.3">
      <c r="A531" s="3">
        <v>17</v>
      </c>
      <c r="B531" s="8" t="s">
        <v>159</v>
      </c>
      <c r="C531" s="8" t="s">
        <v>2162</v>
      </c>
      <c r="D531" s="8" t="s">
        <v>139</v>
      </c>
      <c r="E531" s="8" t="s">
        <v>110</v>
      </c>
      <c r="F531" s="8" t="s">
        <v>1802</v>
      </c>
      <c r="G531" s="67" t="s">
        <v>2173</v>
      </c>
    </row>
    <row r="532" spans="1:7" ht="49.5" x14ac:dyDescent="0.3">
      <c r="A532" s="6">
        <v>18</v>
      </c>
      <c r="B532" s="9" t="s">
        <v>160</v>
      </c>
      <c r="C532" s="9" t="s">
        <v>2215</v>
      </c>
      <c r="D532" s="9" t="s">
        <v>139</v>
      </c>
      <c r="E532" s="9" t="s">
        <v>158</v>
      </c>
      <c r="F532" s="9" t="s">
        <v>1804</v>
      </c>
      <c r="G532" s="68" t="s">
        <v>2174</v>
      </c>
    </row>
    <row r="533" spans="1:7" ht="49.5" x14ac:dyDescent="0.3">
      <c r="A533" s="3">
        <v>19</v>
      </c>
      <c r="B533" s="8" t="s">
        <v>162</v>
      </c>
      <c r="C533" s="8" t="s">
        <v>163</v>
      </c>
      <c r="D533" s="8" t="s">
        <v>139</v>
      </c>
      <c r="E533" s="8" t="s">
        <v>164</v>
      </c>
      <c r="F533" s="8" t="s">
        <v>2091</v>
      </c>
      <c r="G533" s="67" t="s">
        <v>2175</v>
      </c>
    </row>
    <row r="534" spans="1:7" ht="82.5" x14ac:dyDescent="0.3">
      <c r="A534" s="6">
        <v>20</v>
      </c>
      <c r="B534" s="9" t="s">
        <v>166</v>
      </c>
      <c r="C534" s="9" t="s">
        <v>166</v>
      </c>
      <c r="D534" s="9" t="s">
        <v>99</v>
      </c>
      <c r="E534" s="9" t="s">
        <v>167</v>
      </c>
      <c r="F534" s="9" t="s">
        <v>1806</v>
      </c>
      <c r="G534" s="68" t="s">
        <v>169</v>
      </c>
    </row>
    <row r="535" spans="1:7" ht="66" x14ac:dyDescent="0.3">
      <c r="A535" s="3">
        <v>21</v>
      </c>
      <c r="B535" s="8" t="s">
        <v>170</v>
      </c>
      <c r="C535" s="8" t="s">
        <v>171</v>
      </c>
      <c r="D535" s="8" t="s">
        <v>99</v>
      </c>
      <c r="E535" s="8" t="s">
        <v>172</v>
      </c>
      <c r="F535" s="8" t="s">
        <v>2163</v>
      </c>
      <c r="G535" s="67" t="s">
        <v>174</v>
      </c>
    </row>
    <row r="536" spans="1:7" ht="33" x14ac:dyDescent="0.3">
      <c r="A536" s="6">
        <v>22</v>
      </c>
      <c r="B536" s="9" t="s">
        <v>175</v>
      </c>
      <c r="C536" s="9" t="s">
        <v>176</v>
      </c>
      <c r="D536" s="9" t="s">
        <v>139</v>
      </c>
      <c r="E536" s="9" t="s">
        <v>100</v>
      </c>
      <c r="F536" s="9" t="s">
        <v>1801</v>
      </c>
      <c r="G536" s="68" t="s">
        <v>177</v>
      </c>
    </row>
    <row r="537" spans="1:7" ht="49.5" x14ac:dyDescent="0.3">
      <c r="A537" s="3">
        <v>23</v>
      </c>
      <c r="B537" s="8" t="s">
        <v>178</v>
      </c>
      <c r="C537" s="8" t="s">
        <v>179</v>
      </c>
      <c r="D537" s="8" t="s">
        <v>139</v>
      </c>
      <c r="E537" s="8" t="s">
        <v>100</v>
      </c>
      <c r="F537" s="8" t="s">
        <v>1801</v>
      </c>
      <c r="G537" s="67" t="s">
        <v>180</v>
      </c>
    </row>
    <row r="538" spans="1:7" ht="82.5" x14ac:dyDescent="0.3">
      <c r="A538" s="6">
        <v>24</v>
      </c>
      <c r="B538" s="9" t="s">
        <v>181</v>
      </c>
      <c r="C538" s="9" t="s">
        <v>2164</v>
      </c>
      <c r="D538" s="9" t="s">
        <v>99</v>
      </c>
      <c r="E538" s="9" t="s">
        <v>110</v>
      </c>
      <c r="F538" s="9" t="s">
        <v>1802</v>
      </c>
      <c r="G538" s="68" t="s">
        <v>2176</v>
      </c>
    </row>
    <row r="539" spans="1:7" ht="66" x14ac:dyDescent="0.3">
      <c r="A539" s="3">
        <v>25</v>
      </c>
      <c r="B539" s="8" t="s">
        <v>184</v>
      </c>
      <c r="C539" s="8" t="s">
        <v>227</v>
      </c>
      <c r="D539" s="8" t="s">
        <v>99</v>
      </c>
      <c r="E539" s="8" t="s">
        <v>110</v>
      </c>
      <c r="F539" s="8" t="s">
        <v>1802</v>
      </c>
      <c r="G539" s="67" t="s">
        <v>2177</v>
      </c>
    </row>
    <row r="540" spans="1:7" ht="82.5" x14ac:dyDescent="0.3">
      <c r="A540" s="6">
        <v>26</v>
      </c>
      <c r="B540" s="9" t="s">
        <v>187</v>
      </c>
      <c r="C540" s="9" t="s">
        <v>188</v>
      </c>
      <c r="D540" s="9" t="s">
        <v>99</v>
      </c>
      <c r="E540" s="9" t="s">
        <v>189</v>
      </c>
      <c r="F540" s="9" t="s">
        <v>2165</v>
      </c>
      <c r="G540" s="68" t="s">
        <v>2178</v>
      </c>
    </row>
    <row r="541" spans="1:7" ht="66" x14ac:dyDescent="0.3">
      <c r="A541" s="3">
        <v>27</v>
      </c>
      <c r="B541" s="8" t="s">
        <v>192</v>
      </c>
      <c r="C541" s="8" t="s">
        <v>193</v>
      </c>
      <c r="D541" s="8" t="s">
        <v>139</v>
      </c>
      <c r="E541" s="8" t="s">
        <v>189</v>
      </c>
      <c r="F541" s="8" t="s">
        <v>2165</v>
      </c>
      <c r="G541" s="67" t="s">
        <v>2179</v>
      </c>
    </row>
    <row r="542" spans="1:7" ht="33" x14ac:dyDescent="0.3">
      <c r="A542" s="6">
        <v>28</v>
      </c>
      <c r="B542" s="9" t="s">
        <v>194</v>
      </c>
      <c r="C542" s="9" t="s">
        <v>195</v>
      </c>
      <c r="D542" s="9" t="s">
        <v>99</v>
      </c>
      <c r="E542" s="9" t="s">
        <v>158</v>
      </c>
      <c r="F542" s="9" t="s">
        <v>1804</v>
      </c>
      <c r="G542" s="68" t="s">
        <v>196</v>
      </c>
    </row>
    <row r="543" spans="1:7" ht="82.5" x14ac:dyDescent="0.3">
      <c r="A543" s="3">
        <v>29</v>
      </c>
      <c r="B543" s="8" t="s">
        <v>197</v>
      </c>
      <c r="C543" s="8" t="s">
        <v>198</v>
      </c>
      <c r="D543" s="8" t="s">
        <v>99</v>
      </c>
      <c r="E543" s="8" t="s">
        <v>199</v>
      </c>
      <c r="F543" s="8" t="s">
        <v>2166</v>
      </c>
      <c r="G543" s="67" t="s">
        <v>2180</v>
      </c>
    </row>
    <row r="544" spans="1:7" ht="82.5" x14ac:dyDescent="0.3">
      <c r="A544" s="6">
        <v>30</v>
      </c>
      <c r="B544" s="9" t="s">
        <v>201</v>
      </c>
      <c r="C544" s="9" t="s">
        <v>228</v>
      </c>
      <c r="D544" s="9" t="s">
        <v>99</v>
      </c>
      <c r="E544" s="9" t="s">
        <v>110</v>
      </c>
      <c r="F544" s="9" t="s">
        <v>1802</v>
      </c>
      <c r="G544" s="68" t="s">
        <v>2181</v>
      </c>
    </row>
    <row r="545" spans="1:7" ht="33" x14ac:dyDescent="0.3">
      <c r="A545" s="3">
        <v>31</v>
      </c>
      <c r="B545" s="8" t="s">
        <v>204</v>
      </c>
      <c r="C545" s="8" t="s">
        <v>205</v>
      </c>
      <c r="D545" s="8" t="s">
        <v>99</v>
      </c>
      <c r="E545" s="8" t="s">
        <v>158</v>
      </c>
      <c r="F545" s="8" t="s">
        <v>1804</v>
      </c>
      <c r="G545" s="67" t="s">
        <v>206</v>
      </c>
    </row>
    <row r="546" spans="1:7" ht="33" x14ac:dyDescent="0.3">
      <c r="A546" s="6">
        <v>32</v>
      </c>
      <c r="B546" s="9" t="s">
        <v>207</v>
      </c>
      <c r="C546" s="9" t="s">
        <v>208</v>
      </c>
      <c r="D546" s="9" t="s">
        <v>99</v>
      </c>
      <c r="E546" s="9" t="s">
        <v>158</v>
      </c>
      <c r="F546" s="9" t="s">
        <v>1804</v>
      </c>
      <c r="G546" s="68" t="s">
        <v>209</v>
      </c>
    </row>
    <row r="547" spans="1:7" ht="33" x14ac:dyDescent="0.3">
      <c r="A547" s="3">
        <v>33</v>
      </c>
      <c r="B547" s="8" t="s">
        <v>210</v>
      </c>
      <c r="C547" s="8" t="s">
        <v>211</v>
      </c>
      <c r="D547" s="8" t="s">
        <v>99</v>
      </c>
      <c r="E547" s="8" t="s">
        <v>158</v>
      </c>
      <c r="F547" s="8" t="s">
        <v>1804</v>
      </c>
      <c r="G547" s="67" t="s">
        <v>212</v>
      </c>
    </row>
    <row r="548" spans="1:7" ht="66" x14ac:dyDescent="0.3">
      <c r="A548" s="6">
        <v>34</v>
      </c>
      <c r="B548" s="9" t="s">
        <v>317</v>
      </c>
      <c r="C548" s="9" t="s">
        <v>318</v>
      </c>
      <c r="D548" s="9" t="s">
        <v>139</v>
      </c>
      <c r="E548" s="9" t="s">
        <v>110</v>
      </c>
      <c r="F548" s="9" t="s">
        <v>1802</v>
      </c>
      <c r="G548" s="68" t="s">
        <v>319</v>
      </c>
    </row>
    <row r="549" spans="1:7" ht="66" x14ac:dyDescent="0.3">
      <c r="A549" s="3">
        <v>35</v>
      </c>
      <c r="B549" s="8" t="s">
        <v>245</v>
      </c>
      <c r="C549" s="8" t="s">
        <v>246</v>
      </c>
      <c r="D549" s="8" t="s">
        <v>139</v>
      </c>
      <c r="E549" s="8" t="s">
        <v>105</v>
      </c>
      <c r="F549" s="8" t="s">
        <v>1802</v>
      </c>
      <c r="G549" s="67" t="s">
        <v>247</v>
      </c>
    </row>
    <row r="550" spans="1:7" ht="66" x14ac:dyDescent="0.3">
      <c r="A550" s="6">
        <v>36</v>
      </c>
      <c r="B550" s="9" t="s">
        <v>2216</v>
      </c>
      <c r="C550" s="9" t="s">
        <v>2217</v>
      </c>
      <c r="D550" s="9" t="s">
        <v>139</v>
      </c>
      <c r="E550" s="9" t="s">
        <v>110</v>
      </c>
      <c r="F550" s="9" t="s">
        <v>1802</v>
      </c>
      <c r="G550" s="68" t="s">
        <v>2220</v>
      </c>
    </row>
    <row r="551" spans="1:7" ht="66" x14ac:dyDescent="0.3">
      <c r="A551" s="3">
        <v>37</v>
      </c>
      <c r="B551" s="8" t="s">
        <v>2218</v>
      </c>
      <c r="C551" s="8" t="s">
        <v>2219</v>
      </c>
      <c r="D551" s="8" t="s">
        <v>139</v>
      </c>
      <c r="E551" s="8" t="s">
        <v>110</v>
      </c>
      <c r="F551" s="8" t="s">
        <v>1802</v>
      </c>
      <c r="G551" s="67" t="s">
        <v>2221</v>
      </c>
    </row>
    <row r="552" spans="1:7" ht="115.5" x14ac:dyDescent="0.3">
      <c r="A552" s="6">
        <v>38</v>
      </c>
      <c r="B552" s="9" t="s">
        <v>213</v>
      </c>
      <c r="C552" s="9" t="s">
        <v>214</v>
      </c>
      <c r="D552" s="9" t="s">
        <v>99</v>
      </c>
      <c r="E552" s="9" t="s">
        <v>215</v>
      </c>
      <c r="F552" s="9" t="s">
        <v>1808</v>
      </c>
      <c r="G552" s="68" t="s">
        <v>2139</v>
      </c>
    </row>
  </sheetData>
  <sheetProtection algorithmName="SHA-512" hashValue="9qUcq32SXF1iyQA/EvIwBvjxhEJiq2UAgdKZQury2b+Jg8YEG11zhkyGtggLgQx6LZ4GEi/6EOddUQ/YAQOq+A==" saltValue="/ACUxuu7z5s5n3QW7Ekb3g==" spinCount="100000" sheet="1" objects="1" scenarios="1"/>
  <mergeCells count="13">
    <mergeCell ref="E1:F1"/>
    <mergeCell ref="B2:D2"/>
    <mergeCell ref="B1:C1"/>
    <mergeCell ref="A14:G14"/>
    <mergeCell ref="A452:G452"/>
    <mergeCell ref="A82:G82"/>
    <mergeCell ref="A49:G49"/>
    <mergeCell ref="A404:G404"/>
    <mergeCell ref="A513:G513"/>
    <mergeCell ref="A118:G118"/>
    <mergeCell ref="A261:G261"/>
    <mergeCell ref="A474:G474"/>
    <mergeCell ref="A462:G462"/>
  </mergeCells>
  <hyperlinks>
    <hyperlink ref="B5" location="SecurityList!A14" display="OptionInstrumentFile" xr:uid="{004385EC-B275-4EAB-A1EA-68AFEB72C8A5}"/>
    <hyperlink ref="B7" location="SecurityList!A82" display="OptionOnEquitiesInstrumentFile" xr:uid="{1F294A3A-EBD4-4BEB-9676-96DBB937917F}"/>
    <hyperlink ref="G2" location="Summary!A1" display=" Return to summary here" xr:uid="{0666E3D6-DAC2-4A10-A53A-FF36FF7A120C}"/>
    <hyperlink ref="B10" location="SecurityList!A404" display="EquityInstrumentFileV2" xr:uid="{848173DE-2C29-43E3-8822-5CA344CF13AF}"/>
    <hyperlink ref="B11" location="SecurityList!A452" display="OTCIssuerFile" xr:uid="{DAAECBB7-ED18-4344-A50D-90EE532180B6}"/>
    <hyperlink ref="B8" location="SecurityList!A118" display="FixedIncomeCRAInstrumentFileV2" xr:uid="{7EC62572-ABF6-406B-B985-813A3CAC1744}"/>
    <hyperlink ref="B6" location="SecurityList!A49" display="StructuredOperationInstrumentFileV2" xr:uid="{00775B86-DCC4-4665-A9B2-BB1024FAF15B}"/>
    <hyperlink ref="B12" location="SecurityList!A462" display="MarginAccountFile" xr:uid="{CEE6AF49-C602-48BC-84F0-D88D98B8299D}"/>
    <hyperlink ref="B4" location="SecurityList!A474" display="SwapInstrumentFileV2" xr:uid="{64115951-7CE1-47D4-A467-AAACC8DBD952}"/>
    <hyperlink ref="B3" location="SecurityList!A513" display="FutureContractsInstrumentFileV2" xr:uid="{3A1DDD78-E994-43D2-9B28-5CD31F65AF2A}"/>
    <hyperlink ref="B9" location="SecurityList!A261" display="FixedIncomeCRIInstrumentFileV2" xr:uid="{EA17B63A-225D-47C4-9CE9-15EFB7E577FD}"/>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51C2-0A1A-4E78-BBCE-9AF68244789A}">
  <sheetPr codeName="Planilha4"/>
  <dimension ref="A1:H74"/>
  <sheetViews>
    <sheetView showGridLines="0" topLeftCell="A16" zoomScale="70" zoomScaleNormal="70" workbookViewId="0">
      <selection activeCell="D17" sqref="D17"/>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87</v>
      </c>
      <c r="B1" s="110" t="s">
        <v>88</v>
      </c>
      <c r="C1" s="110"/>
      <c r="D1" s="11" t="s">
        <v>89</v>
      </c>
      <c r="E1" s="110" t="s">
        <v>574</v>
      </c>
      <c r="F1" s="110"/>
      <c r="G1" s="21" t="s">
        <v>91</v>
      </c>
      <c r="H1" s="14"/>
    </row>
    <row r="2" spans="1:8" ht="17.25" x14ac:dyDescent="0.3">
      <c r="A2" s="20" t="s">
        <v>92</v>
      </c>
      <c r="B2" s="111" t="s">
        <v>93</v>
      </c>
      <c r="C2" s="111"/>
      <c r="D2" s="111"/>
      <c r="E2" s="10"/>
      <c r="F2" s="10"/>
      <c r="G2" s="31" t="s">
        <v>94</v>
      </c>
      <c r="H2" s="13"/>
    </row>
    <row r="3" spans="1:8" x14ac:dyDescent="0.3">
      <c r="A3" s="61">
        <v>1</v>
      </c>
      <c r="B3" s="22" t="s">
        <v>35</v>
      </c>
      <c r="C3" s="10"/>
      <c r="D3" s="10"/>
      <c r="E3" s="10"/>
      <c r="F3" s="10"/>
      <c r="G3" s="13"/>
      <c r="H3" s="13"/>
    </row>
    <row r="4" spans="1:8" x14ac:dyDescent="0.3">
      <c r="A4" s="61">
        <v>2</v>
      </c>
      <c r="B4" s="22" t="s">
        <v>51</v>
      </c>
      <c r="C4" s="10"/>
      <c r="D4" s="10"/>
      <c r="E4" s="10"/>
      <c r="F4" s="10"/>
      <c r="G4" s="13"/>
      <c r="H4" s="13"/>
    </row>
    <row r="5" spans="1:8" x14ac:dyDescent="0.3">
      <c r="A5" s="61">
        <v>3</v>
      </c>
      <c r="B5" s="22" t="s">
        <v>52</v>
      </c>
      <c r="C5" s="19"/>
      <c r="D5" s="10"/>
      <c r="E5" s="10"/>
      <c r="F5" s="10"/>
      <c r="G5" s="13"/>
      <c r="H5" s="13"/>
    </row>
    <row r="6" spans="1:8" x14ac:dyDescent="0.3">
      <c r="A6" s="61">
        <v>4</v>
      </c>
      <c r="B6" s="22" t="s">
        <v>53</v>
      </c>
      <c r="C6" s="10"/>
      <c r="D6" s="10"/>
      <c r="E6" s="10"/>
      <c r="F6" s="10"/>
      <c r="G6" s="13"/>
      <c r="H6" s="13"/>
    </row>
    <row r="8" spans="1:8" x14ac:dyDescent="0.3">
      <c r="A8" s="109" t="s">
        <v>35</v>
      </c>
      <c r="B8" s="109"/>
      <c r="C8" s="109"/>
      <c r="D8" s="109"/>
      <c r="E8" s="109"/>
      <c r="F8" s="109"/>
      <c r="G8" s="109"/>
      <c r="H8" s="13"/>
    </row>
    <row r="9" spans="1:8" x14ac:dyDescent="0.3">
      <c r="A9" s="2" t="s">
        <v>1</v>
      </c>
      <c r="B9" s="2" t="s">
        <v>2</v>
      </c>
      <c r="C9" s="2" t="s">
        <v>3</v>
      </c>
      <c r="D9" s="2" t="s">
        <v>95</v>
      </c>
      <c r="E9" s="2" t="s">
        <v>4</v>
      </c>
      <c r="F9" s="2" t="s">
        <v>5</v>
      </c>
      <c r="G9" s="17" t="s">
        <v>96</v>
      </c>
      <c r="H9" s="13"/>
    </row>
    <row r="10" spans="1:8" x14ac:dyDescent="0.3">
      <c r="A10" s="3">
        <v>1</v>
      </c>
      <c r="B10" s="8" t="s">
        <v>97</v>
      </c>
      <c r="C10" s="8" t="s">
        <v>98</v>
      </c>
      <c r="D10" s="8" t="s">
        <v>99</v>
      </c>
      <c r="E10" s="8" t="s">
        <v>100</v>
      </c>
      <c r="F10" s="8" t="s">
        <v>101</v>
      </c>
      <c r="G10" s="4" t="s">
        <v>102</v>
      </c>
    </row>
    <row r="11" spans="1:8" ht="66" x14ac:dyDescent="0.3">
      <c r="A11" s="6">
        <v>2</v>
      </c>
      <c r="B11" s="9" t="s">
        <v>103</v>
      </c>
      <c r="C11" s="9" t="s">
        <v>104</v>
      </c>
      <c r="D11" s="9" t="s">
        <v>99</v>
      </c>
      <c r="E11" s="9" t="s">
        <v>105</v>
      </c>
      <c r="F11" s="9" t="s">
        <v>331</v>
      </c>
      <c r="G11" s="5" t="s">
        <v>107</v>
      </c>
    </row>
    <row r="12" spans="1:8" ht="66" x14ac:dyDescent="0.3">
      <c r="A12" s="3">
        <v>3</v>
      </c>
      <c r="B12" s="8" t="s">
        <v>108</v>
      </c>
      <c r="C12" s="8" t="s">
        <v>109</v>
      </c>
      <c r="D12" s="8" t="s">
        <v>99</v>
      </c>
      <c r="E12" s="8" t="s">
        <v>110</v>
      </c>
      <c r="F12" s="8" t="s">
        <v>331</v>
      </c>
      <c r="G12" s="4" t="s">
        <v>111</v>
      </c>
    </row>
    <row r="13" spans="1:8" ht="66" x14ac:dyDescent="0.3">
      <c r="A13" s="6">
        <v>4</v>
      </c>
      <c r="B13" s="9" t="s">
        <v>112</v>
      </c>
      <c r="C13" s="9" t="s">
        <v>113</v>
      </c>
      <c r="D13" s="9" t="s">
        <v>99</v>
      </c>
      <c r="E13" s="9" t="s">
        <v>110</v>
      </c>
      <c r="F13" s="9" t="s">
        <v>331</v>
      </c>
      <c r="G13" s="5" t="s">
        <v>114</v>
      </c>
    </row>
    <row r="14" spans="1:8" ht="82.5" x14ac:dyDescent="0.3">
      <c r="A14" s="3">
        <v>5</v>
      </c>
      <c r="B14" s="8" t="s">
        <v>115</v>
      </c>
      <c r="C14" s="8" t="s">
        <v>116</v>
      </c>
      <c r="D14" s="8" t="s">
        <v>99</v>
      </c>
      <c r="E14" s="8" t="s">
        <v>117</v>
      </c>
      <c r="F14" s="8" t="s">
        <v>330</v>
      </c>
      <c r="G14" s="4" t="s">
        <v>271</v>
      </c>
    </row>
    <row r="15" spans="1:8" ht="82.5" x14ac:dyDescent="0.3">
      <c r="A15" s="6">
        <v>6</v>
      </c>
      <c r="B15" s="9" t="s">
        <v>166</v>
      </c>
      <c r="C15" s="9" t="s">
        <v>166</v>
      </c>
      <c r="D15" s="9" t="s">
        <v>139</v>
      </c>
      <c r="E15" s="9" t="s">
        <v>167</v>
      </c>
      <c r="F15" s="9" t="s">
        <v>168</v>
      </c>
      <c r="G15" s="5" t="s">
        <v>273</v>
      </c>
    </row>
    <row r="16" spans="1:8" ht="49.5" x14ac:dyDescent="0.3">
      <c r="A16" s="3">
        <v>7</v>
      </c>
      <c r="B16" s="8" t="s">
        <v>120</v>
      </c>
      <c r="C16" s="8" t="s">
        <v>121</v>
      </c>
      <c r="D16" s="8" t="s">
        <v>99</v>
      </c>
      <c r="E16" s="8" t="s">
        <v>122</v>
      </c>
      <c r="F16" s="8" t="s">
        <v>332</v>
      </c>
      <c r="G16" s="4" t="s">
        <v>124</v>
      </c>
    </row>
    <row r="17" spans="1:7" ht="181.5" x14ac:dyDescent="0.3">
      <c r="A17" s="6">
        <v>8</v>
      </c>
      <c r="B17" s="9" t="s">
        <v>146</v>
      </c>
      <c r="C17" s="9" t="s">
        <v>147</v>
      </c>
      <c r="D17" s="9" t="s">
        <v>99</v>
      </c>
      <c r="E17" s="9" t="s">
        <v>1099</v>
      </c>
      <c r="F17" s="9" t="s">
        <v>3212</v>
      </c>
      <c r="G17" s="5" t="s">
        <v>3213</v>
      </c>
    </row>
    <row r="18" spans="1:7" ht="66" x14ac:dyDescent="0.3">
      <c r="A18" s="3">
        <v>9</v>
      </c>
      <c r="B18" s="8" t="s">
        <v>576</v>
      </c>
      <c r="C18" s="8" t="s">
        <v>577</v>
      </c>
      <c r="D18" s="8" t="s">
        <v>139</v>
      </c>
      <c r="E18" s="8" t="s">
        <v>578</v>
      </c>
      <c r="F18" s="8" t="s">
        <v>544</v>
      </c>
      <c r="G18" s="4" t="s">
        <v>579</v>
      </c>
    </row>
    <row r="19" spans="1:7" ht="49.5" x14ac:dyDescent="0.3">
      <c r="A19" s="6">
        <v>10</v>
      </c>
      <c r="B19" s="9" t="s">
        <v>580</v>
      </c>
      <c r="C19" s="9" t="s">
        <v>581</v>
      </c>
      <c r="D19" s="9" t="s">
        <v>139</v>
      </c>
      <c r="E19" s="9" t="s">
        <v>578</v>
      </c>
      <c r="F19" s="9" t="s">
        <v>575</v>
      </c>
      <c r="G19" s="5" t="s">
        <v>582</v>
      </c>
    </row>
    <row r="20" spans="1:7" ht="115.5" x14ac:dyDescent="0.3">
      <c r="A20" s="3">
        <v>11</v>
      </c>
      <c r="B20" s="8" t="s">
        <v>213</v>
      </c>
      <c r="C20" s="8" t="s">
        <v>214</v>
      </c>
      <c r="D20" s="8" t="s">
        <v>139</v>
      </c>
      <c r="E20" s="8" t="s">
        <v>215</v>
      </c>
      <c r="F20" s="8" t="s">
        <v>329</v>
      </c>
      <c r="G20" s="4" t="s">
        <v>217</v>
      </c>
    </row>
    <row r="21" spans="1:7" x14ac:dyDescent="0.3">
      <c r="A21" s="6"/>
      <c r="B21" s="9"/>
      <c r="C21" s="9"/>
      <c r="D21" s="9"/>
      <c r="E21" s="9"/>
      <c r="F21" s="9"/>
      <c r="G21" s="5"/>
    </row>
    <row r="22" spans="1:7" x14ac:dyDescent="0.3">
      <c r="A22" s="6"/>
      <c r="B22" s="9"/>
      <c r="C22" s="9"/>
      <c r="D22" s="9"/>
      <c r="E22" s="9"/>
      <c r="F22" s="9"/>
      <c r="G22" s="5"/>
    </row>
    <row r="23" spans="1:7" x14ac:dyDescent="0.3">
      <c r="A23" s="109" t="s">
        <v>51</v>
      </c>
      <c r="B23" s="109"/>
      <c r="C23" s="109"/>
      <c r="D23" s="109"/>
      <c r="E23" s="109"/>
      <c r="F23" s="109"/>
      <c r="G23" s="109"/>
    </row>
    <row r="24" spans="1:7" x14ac:dyDescent="0.3">
      <c r="A24" s="2" t="s">
        <v>1</v>
      </c>
      <c r="B24" s="2" t="s">
        <v>2</v>
      </c>
      <c r="C24" s="2" t="s">
        <v>3</v>
      </c>
      <c r="D24" s="2" t="s">
        <v>95</v>
      </c>
      <c r="E24" s="2" t="s">
        <v>4</v>
      </c>
      <c r="F24" s="2" t="s">
        <v>5</v>
      </c>
      <c r="G24" s="17" t="s">
        <v>96</v>
      </c>
    </row>
    <row r="25" spans="1:7" x14ac:dyDescent="0.3">
      <c r="A25" s="3">
        <v>1</v>
      </c>
      <c r="B25" s="8" t="s">
        <v>97</v>
      </c>
      <c r="C25" s="8" t="s">
        <v>98</v>
      </c>
      <c r="D25" s="8" t="s">
        <v>99</v>
      </c>
      <c r="E25" s="8" t="s">
        <v>100</v>
      </c>
      <c r="F25" s="8" t="s">
        <v>101</v>
      </c>
      <c r="G25" s="4" t="s">
        <v>102</v>
      </c>
    </row>
    <row r="26" spans="1:7" ht="66" x14ac:dyDescent="0.3">
      <c r="A26" s="6">
        <v>2</v>
      </c>
      <c r="B26" s="9" t="s">
        <v>103</v>
      </c>
      <c r="C26" s="9" t="s">
        <v>104</v>
      </c>
      <c r="D26" s="9" t="s">
        <v>99</v>
      </c>
      <c r="E26" s="9" t="s">
        <v>105</v>
      </c>
      <c r="F26" s="9" t="s">
        <v>331</v>
      </c>
      <c r="G26" s="5" t="s">
        <v>107</v>
      </c>
    </row>
    <row r="27" spans="1:7" ht="66" x14ac:dyDescent="0.3">
      <c r="A27" s="3">
        <v>3</v>
      </c>
      <c r="B27" s="8" t="s">
        <v>108</v>
      </c>
      <c r="C27" s="8" t="s">
        <v>109</v>
      </c>
      <c r="D27" s="8" t="s">
        <v>99</v>
      </c>
      <c r="E27" s="8" t="s">
        <v>110</v>
      </c>
      <c r="F27" s="8" t="s">
        <v>331</v>
      </c>
      <c r="G27" s="4" t="s">
        <v>111</v>
      </c>
    </row>
    <row r="28" spans="1:7" ht="66" x14ac:dyDescent="0.3">
      <c r="A28" s="6">
        <v>4</v>
      </c>
      <c r="B28" s="9" t="s">
        <v>112</v>
      </c>
      <c r="C28" s="9" t="s">
        <v>113</v>
      </c>
      <c r="D28" s="9" t="s">
        <v>99</v>
      </c>
      <c r="E28" s="9" t="s">
        <v>110</v>
      </c>
      <c r="F28" s="9" t="s">
        <v>331</v>
      </c>
      <c r="G28" s="5" t="s">
        <v>114</v>
      </c>
    </row>
    <row r="29" spans="1:7" ht="82.5" x14ac:dyDescent="0.3">
      <c r="A29" s="3">
        <v>5</v>
      </c>
      <c r="B29" s="8" t="s">
        <v>115</v>
      </c>
      <c r="C29" s="8" t="s">
        <v>116</v>
      </c>
      <c r="D29" s="8" t="s">
        <v>99</v>
      </c>
      <c r="E29" s="8" t="s">
        <v>117</v>
      </c>
      <c r="F29" s="8" t="s">
        <v>330</v>
      </c>
      <c r="G29" s="4" t="s">
        <v>271</v>
      </c>
    </row>
    <row r="30" spans="1:7" ht="82.5" x14ac:dyDescent="0.3">
      <c r="A30" s="6">
        <v>6</v>
      </c>
      <c r="B30" s="9" t="s">
        <v>166</v>
      </c>
      <c r="C30" s="9" t="s">
        <v>166</v>
      </c>
      <c r="D30" s="9" t="s">
        <v>99</v>
      </c>
      <c r="E30" s="9" t="s">
        <v>167</v>
      </c>
      <c r="F30" s="9" t="s">
        <v>332</v>
      </c>
      <c r="G30" s="5" t="s">
        <v>169</v>
      </c>
    </row>
    <row r="31" spans="1:7" ht="49.5" x14ac:dyDescent="0.3">
      <c r="A31" s="3">
        <v>7</v>
      </c>
      <c r="B31" s="8" t="s">
        <v>120</v>
      </c>
      <c r="C31" s="8" t="s">
        <v>121</v>
      </c>
      <c r="D31" s="8" t="s">
        <v>99</v>
      </c>
      <c r="E31" s="8" t="s">
        <v>122</v>
      </c>
      <c r="F31" s="8" t="s">
        <v>123</v>
      </c>
      <c r="G31" s="4" t="s">
        <v>124</v>
      </c>
    </row>
    <row r="32" spans="1:7" ht="66" x14ac:dyDescent="0.3">
      <c r="A32" s="6">
        <v>8</v>
      </c>
      <c r="B32" s="9" t="s">
        <v>274</v>
      </c>
      <c r="C32" s="9" t="s">
        <v>275</v>
      </c>
      <c r="D32" s="9" t="s">
        <v>99</v>
      </c>
      <c r="E32" s="9" t="s">
        <v>158</v>
      </c>
      <c r="F32" s="9" t="s">
        <v>158</v>
      </c>
      <c r="G32" s="5" t="s">
        <v>334</v>
      </c>
    </row>
    <row r="33" spans="1:7" ht="49.5" x14ac:dyDescent="0.3">
      <c r="A33" s="3">
        <v>9</v>
      </c>
      <c r="B33" s="8" t="s">
        <v>583</v>
      </c>
      <c r="C33" s="8" t="s">
        <v>584</v>
      </c>
      <c r="D33" s="8" t="s">
        <v>99</v>
      </c>
      <c r="E33" s="8" t="s">
        <v>585</v>
      </c>
      <c r="F33" s="8" t="s">
        <v>586</v>
      </c>
      <c r="G33" s="4" t="s">
        <v>587</v>
      </c>
    </row>
    <row r="34" spans="1:7" ht="49.5" x14ac:dyDescent="0.3">
      <c r="A34" s="6">
        <v>10</v>
      </c>
      <c r="B34" s="9" t="s">
        <v>588</v>
      </c>
      <c r="C34" s="9" t="s">
        <v>589</v>
      </c>
      <c r="D34" s="9" t="s">
        <v>99</v>
      </c>
      <c r="E34" s="9" t="s">
        <v>585</v>
      </c>
      <c r="F34" s="9" t="s">
        <v>586</v>
      </c>
      <c r="G34" s="5" t="s">
        <v>590</v>
      </c>
    </row>
    <row r="35" spans="1:7" ht="49.5" x14ac:dyDescent="0.3">
      <c r="A35" s="3">
        <v>11</v>
      </c>
      <c r="B35" s="8" t="s">
        <v>591</v>
      </c>
      <c r="C35" s="8" t="s">
        <v>592</v>
      </c>
      <c r="D35" s="8" t="s">
        <v>99</v>
      </c>
      <c r="E35" s="8" t="s">
        <v>585</v>
      </c>
      <c r="F35" s="8" t="s">
        <v>586</v>
      </c>
      <c r="G35" s="4" t="s">
        <v>593</v>
      </c>
    </row>
    <row r="36" spans="1:7" ht="49.5" x14ac:dyDescent="0.3">
      <c r="A36" s="6">
        <v>12</v>
      </c>
      <c r="B36" s="9" t="s">
        <v>594</v>
      </c>
      <c r="C36" s="9" t="s">
        <v>595</v>
      </c>
      <c r="D36" s="9" t="s">
        <v>99</v>
      </c>
      <c r="E36" s="9" t="s">
        <v>585</v>
      </c>
      <c r="F36" s="9" t="s">
        <v>586</v>
      </c>
      <c r="G36" s="5" t="s">
        <v>596</v>
      </c>
    </row>
    <row r="37" spans="1:7" ht="49.5" x14ac:dyDescent="0.3">
      <c r="A37" s="3">
        <v>13</v>
      </c>
      <c r="B37" s="8" t="s">
        <v>597</v>
      </c>
      <c r="C37" s="8" t="s">
        <v>598</v>
      </c>
      <c r="D37" s="8" t="s">
        <v>99</v>
      </c>
      <c r="E37" s="8" t="s">
        <v>599</v>
      </c>
      <c r="F37" s="8" t="s">
        <v>600</v>
      </c>
      <c r="G37" s="4" t="s">
        <v>601</v>
      </c>
    </row>
    <row r="38" spans="1:7" ht="49.5" x14ac:dyDescent="0.3">
      <c r="A38" s="6">
        <v>14</v>
      </c>
      <c r="B38" s="9" t="s">
        <v>602</v>
      </c>
      <c r="C38" s="9" t="s">
        <v>603</v>
      </c>
      <c r="D38" s="9" t="s">
        <v>99</v>
      </c>
      <c r="E38" s="9" t="s">
        <v>599</v>
      </c>
      <c r="F38" s="9" t="s">
        <v>600</v>
      </c>
      <c r="G38" s="5" t="s">
        <v>604</v>
      </c>
    </row>
    <row r="39" spans="1:7" ht="115.5" x14ac:dyDescent="0.3">
      <c r="A39" s="3">
        <v>15</v>
      </c>
      <c r="B39" s="8" t="s">
        <v>213</v>
      </c>
      <c r="C39" s="8" t="s">
        <v>214</v>
      </c>
      <c r="D39" s="8" t="s">
        <v>99</v>
      </c>
      <c r="E39" s="8" t="s">
        <v>215</v>
      </c>
      <c r="F39" s="8" t="s">
        <v>329</v>
      </c>
      <c r="G39" s="4" t="s">
        <v>217</v>
      </c>
    </row>
    <row r="42" spans="1:7" x14ac:dyDescent="0.3">
      <c r="A42" s="109" t="s">
        <v>52</v>
      </c>
      <c r="B42" s="109"/>
      <c r="C42" s="109"/>
      <c r="D42" s="109"/>
      <c r="E42" s="109"/>
      <c r="F42" s="109"/>
      <c r="G42" s="109"/>
    </row>
    <row r="43" spans="1:7" x14ac:dyDescent="0.3">
      <c r="A43" s="2" t="s">
        <v>1</v>
      </c>
      <c r="B43" s="2" t="s">
        <v>2</v>
      </c>
      <c r="C43" s="2" t="s">
        <v>3</v>
      </c>
      <c r="D43" s="2" t="s">
        <v>95</v>
      </c>
      <c r="E43" s="2" t="s">
        <v>4</v>
      </c>
      <c r="F43" s="2" t="s">
        <v>5</v>
      </c>
      <c r="G43" s="17" t="s">
        <v>96</v>
      </c>
    </row>
    <row r="44" spans="1:7" x14ac:dyDescent="0.3">
      <c r="A44" s="3">
        <v>1</v>
      </c>
      <c r="B44" s="8" t="s">
        <v>97</v>
      </c>
      <c r="C44" s="8" t="s">
        <v>98</v>
      </c>
      <c r="D44" s="8" t="s">
        <v>99</v>
      </c>
      <c r="E44" s="8" t="s">
        <v>100</v>
      </c>
      <c r="F44" s="8" t="s">
        <v>101</v>
      </c>
      <c r="G44" s="4" t="s">
        <v>102</v>
      </c>
    </row>
    <row r="45" spans="1:7" ht="66" x14ac:dyDescent="0.3">
      <c r="A45" s="6">
        <v>2</v>
      </c>
      <c r="B45" s="9" t="s">
        <v>103</v>
      </c>
      <c r="C45" s="9" t="s">
        <v>104</v>
      </c>
      <c r="D45" s="9" t="s">
        <v>99</v>
      </c>
      <c r="E45" s="9" t="s">
        <v>105</v>
      </c>
      <c r="F45" s="9" t="s">
        <v>331</v>
      </c>
      <c r="G45" s="5" t="s">
        <v>107</v>
      </c>
    </row>
    <row r="46" spans="1:7" ht="66" x14ac:dyDescent="0.3">
      <c r="A46" s="3">
        <v>3</v>
      </c>
      <c r="B46" s="8" t="s">
        <v>108</v>
      </c>
      <c r="C46" s="8" t="s">
        <v>109</v>
      </c>
      <c r="D46" s="8" t="s">
        <v>99</v>
      </c>
      <c r="E46" s="8" t="s">
        <v>110</v>
      </c>
      <c r="F46" s="8" t="s">
        <v>331</v>
      </c>
      <c r="G46" s="4" t="s">
        <v>111</v>
      </c>
    </row>
    <row r="47" spans="1:7" ht="66" x14ac:dyDescent="0.3">
      <c r="A47" s="6">
        <v>4</v>
      </c>
      <c r="B47" s="9" t="s">
        <v>112</v>
      </c>
      <c r="C47" s="9" t="s">
        <v>113</v>
      </c>
      <c r="D47" s="9" t="s">
        <v>99</v>
      </c>
      <c r="E47" s="9" t="s">
        <v>110</v>
      </c>
      <c r="F47" s="9" t="s">
        <v>331</v>
      </c>
      <c r="G47" s="5" t="s">
        <v>114</v>
      </c>
    </row>
    <row r="48" spans="1:7" ht="82.5" x14ac:dyDescent="0.3">
      <c r="A48" s="3">
        <v>5</v>
      </c>
      <c r="B48" s="8" t="s">
        <v>115</v>
      </c>
      <c r="C48" s="8" t="s">
        <v>116</v>
      </c>
      <c r="D48" s="8" t="s">
        <v>99</v>
      </c>
      <c r="E48" s="8" t="s">
        <v>117</v>
      </c>
      <c r="F48" s="8" t="s">
        <v>330</v>
      </c>
      <c r="G48" s="4" t="s">
        <v>271</v>
      </c>
    </row>
    <row r="49" spans="1:7" ht="49.5" x14ac:dyDescent="0.3">
      <c r="A49" s="6">
        <v>6</v>
      </c>
      <c r="B49" s="9" t="s">
        <v>277</v>
      </c>
      <c r="C49" s="9" t="s">
        <v>278</v>
      </c>
      <c r="D49" s="9" t="s">
        <v>139</v>
      </c>
      <c r="E49" s="9" t="s">
        <v>279</v>
      </c>
      <c r="F49" s="9" t="s">
        <v>280</v>
      </c>
      <c r="G49" s="5" t="s">
        <v>605</v>
      </c>
    </row>
    <row r="50" spans="1:7" ht="49.5" x14ac:dyDescent="0.3">
      <c r="A50" s="3">
        <v>7</v>
      </c>
      <c r="B50" s="8" t="s">
        <v>282</v>
      </c>
      <c r="C50" s="8" t="s">
        <v>353</v>
      </c>
      <c r="D50" s="8" t="s">
        <v>99</v>
      </c>
      <c r="E50" s="8" t="s">
        <v>283</v>
      </c>
      <c r="F50" s="8" t="s">
        <v>284</v>
      </c>
      <c r="G50" s="4" t="s">
        <v>285</v>
      </c>
    </row>
    <row r="51" spans="1:7" ht="82.5" x14ac:dyDescent="0.3">
      <c r="A51" s="6">
        <v>8</v>
      </c>
      <c r="B51" s="9" t="s">
        <v>166</v>
      </c>
      <c r="C51" s="9" t="s">
        <v>166</v>
      </c>
      <c r="D51" s="9" t="s">
        <v>139</v>
      </c>
      <c r="E51" s="9" t="s">
        <v>167</v>
      </c>
      <c r="F51" s="9" t="s">
        <v>332</v>
      </c>
      <c r="G51" s="5" t="s">
        <v>273</v>
      </c>
    </row>
    <row r="52" spans="1:7" ht="49.5" x14ac:dyDescent="0.3">
      <c r="A52" s="3">
        <v>9</v>
      </c>
      <c r="B52" s="8" t="s">
        <v>120</v>
      </c>
      <c r="C52" s="8" t="s">
        <v>121</v>
      </c>
      <c r="D52" s="8" t="s">
        <v>99</v>
      </c>
      <c r="E52" s="8" t="s">
        <v>122</v>
      </c>
      <c r="F52" s="8" t="s">
        <v>123</v>
      </c>
      <c r="G52" s="4" t="s">
        <v>124</v>
      </c>
    </row>
    <row r="53" spans="1:7" ht="49.5" x14ac:dyDescent="0.3">
      <c r="A53" s="6">
        <v>10</v>
      </c>
      <c r="B53" s="9" t="s">
        <v>576</v>
      </c>
      <c r="C53" s="9" t="s">
        <v>577</v>
      </c>
      <c r="D53" s="9" t="s">
        <v>139</v>
      </c>
      <c r="E53" s="9" t="s">
        <v>578</v>
      </c>
      <c r="F53" s="9" t="s">
        <v>575</v>
      </c>
      <c r="G53" s="5" t="s">
        <v>579</v>
      </c>
    </row>
    <row r="54" spans="1:7" ht="49.5" x14ac:dyDescent="0.3">
      <c r="A54" s="3">
        <v>11</v>
      </c>
      <c r="B54" s="8" t="s">
        <v>606</v>
      </c>
      <c r="C54" s="8" t="s">
        <v>607</v>
      </c>
      <c r="D54" s="8" t="s">
        <v>99</v>
      </c>
      <c r="E54" s="8" t="s">
        <v>189</v>
      </c>
      <c r="F54" s="8" t="s">
        <v>608</v>
      </c>
      <c r="G54" s="4" t="s">
        <v>609</v>
      </c>
    </row>
    <row r="55" spans="1:7" ht="49.5" x14ac:dyDescent="0.3">
      <c r="A55" s="6">
        <v>12</v>
      </c>
      <c r="B55" s="9" t="s">
        <v>610</v>
      </c>
      <c r="C55" s="9" t="s">
        <v>611</v>
      </c>
      <c r="D55" s="9" t="s">
        <v>99</v>
      </c>
      <c r="E55" s="9" t="s">
        <v>612</v>
      </c>
      <c r="F55" s="9" t="s">
        <v>613</v>
      </c>
      <c r="G55" s="5" t="s">
        <v>614</v>
      </c>
    </row>
    <row r="56" spans="1:7" ht="115.5" x14ac:dyDescent="0.3">
      <c r="A56" s="3">
        <v>13</v>
      </c>
      <c r="B56" s="8" t="s">
        <v>213</v>
      </c>
      <c r="C56" s="8" t="s">
        <v>214</v>
      </c>
      <c r="D56" s="8" t="s">
        <v>139</v>
      </c>
      <c r="E56" s="8" t="s">
        <v>215</v>
      </c>
      <c r="F56" s="8" t="s">
        <v>329</v>
      </c>
      <c r="G56" s="4" t="s">
        <v>217</v>
      </c>
    </row>
    <row r="59" spans="1:7" x14ac:dyDescent="0.3">
      <c r="A59" s="109" t="s">
        <v>53</v>
      </c>
      <c r="B59" s="109"/>
      <c r="C59" s="109"/>
      <c r="D59" s="109"/>
      <c r="E59" s="109"/>
      <c r="F59" s="109"/>
      <c r="G59" s="109"/>
    </row>
    <row r="60" spans="1:7" x14ac:dyDescent="0.3">
      <c r="A60" s="2" t="s">
        <v>1</v>
      </c>
      <c r="B60" s="2" t="s">
        <v>2</v>
      </c>
      <c r="C60" s="2" t="s">
        <v>3</v>
      </c>
      <c r="D60" s="2" t="s">
        <v>95</v>
      </c>
      <c r="E60" s="2" t="s">
        <v>4</v>
      </c>
      <c r="F60" s="2" t="s">
        <v>5</v>
      </c>
      <c r="G60" s="17" t="s">
        <v>96</v>
      </c>
    </row>
    <row r="61" spans="1:7" x14ac:dyDescent="0.3">
      <c r="A61" s="3">
        <v>1</v>
      </c>
      <c r="B61" s="8" t="s">
        <v>97</v>
      </c>
      <c r="C61" s="8" t="s">
        <v>98</v>
      </c>
      <c r="D61" s="8" t="s">
        <v>99</v>
      </c>
      <c r="E61" s="8" t="s">
        <v>100</v>
      </c>
      <c r="F61" s="8" t="s">
        <v>101</v>
      </c>
      <c r="G61" s="4" t="s">
        <v>102</v>
      </c>
    </row>
    <row r="62" spans="1:7" ht="66" x14ac:dyDescent="0.3">
      <c r="A62" s="6">
        <v>2</v>
      </c>
      <c r="B62" s="9" t="s">
        <v>103</v>
      </c>
      <c r="C62" s="9" t="s">
        <v>104</v>
      </c>
      <c r="D62" s="9" t="s">
        <v>99</v>
      </c>
      <c r="E62" s="9" t="s">
        <v>105</v>
      </c>
      <c r="F62" s="9" t="s">
        <v>331</v>
      </c>
      <c r="G62" s="5" t="s">
        <v>107</v>
      </c>
    </row>
    <row r="63" spans="1:7" ht="66" x14ac:dyDescent="0.3">
      <c r="A63" s="3">
        <v>3</v>
      </c>
      <c r="B63" s="8" t="s">
        <v>108</v>
      </c>
      <c r="C63" s="8" t="s">
        <v>109</v>
      </c>
      <c r="D63" s="8" t="s">
        <v>99</v>
      </c>
      <c r="E63" s="8" t="s">
        <v>110</v>
      </c>
      <c r="F63" s="8" t="s">
        <v>331</v>
      </c>
      <c r="G63" s="4" t="s">
        <v>111</v>
      </c>
    </row>
    <row r="64" spans="1:7" ht="66" x14ac:dyDescent="0.3">
      <c r="A64" s="6">
        <v>4</v>
      </c>
      <c r="B64" s="9" t="s">
        <v>112</v>
      </c>
      <c r="C64" s="9" t="s">
        <v>113</v>
      </c>
      <c r="D64" s="9" t="s">
        <v>99</v>
      </c>
      <c r="E64" s="9" t="s">
        <v>110</v>
      </c>
      <c r="F64" s="9" t="s">
        <v>331</v>
      </c>
      <c r="G64" s="5" t="s">
        <v>114</v>
      </c>
    </row>
    <row r="65" spans="1:7" ht="82.5" x14ac:dyDescent="0.3">
      <c r="A65" s="3">
        <v>5</v>
      </c>
      <c r="B65" s="8" t="s">
        <v>115</v>
      </c>
      <c r="C65" s="8" t="s">
        <v>116</v>
      </c>
      <c r="D65" s="8" t="s">
        <v>99</v>
      </c>
      <c r="E65" s="8" t="s">
        <v>117</v>
      </c>
      <c r="F65" s="8" t="s">
        <v>330</v>
      </c>
      <c r="G65" s="4" t="s">
        <v>271</v>
      </c>
    </row>
    <row r="66" spans="1:7" ht="82.5" x14ac:dyDescent="0.3">
      <c r="A66" s="6">
        <v>6</v>
      </c>
      <c r="B66" s="9" t="s">
        <v>166</v>
      </c>
      <c r="C66" s="9" t="s">
        <v>166</v>
      </c>
      <c r="D66" s="9" t="s">
        <v>139</v>
      </c>
      <c r="E66" s="9" t="s">
        <v>167</v>
      </c>
      <c r="F66" s="9" t="s">
        <v>332</v>
      </c>
      <c r="G66" s="5" t="s">
        <v>169</v>
      </c>
    </row>
    <row r="67" spans="1:7" ht="66" x14ac:dyDescent="0.3">
      <c r="A67" s="3">
        <v>7</v>
      </c>
      <c r="B67" s="8" t="s">
        <v>120</v>
      </c>
      <c r="C67" s="8" t="s">
        <v>121</v>
      </c>
      <c r="D67" s="8" t="s">
        <v>99</v>
      </c>
      <c r="E67" s="8" t="s">
        <v>122</v>
      </c>
      <c r="F67" s="8" t="s">
        <v>544</v>
      </c>
      <c r="G67" s="4" t="s">
        <v>124</v>
      </c>
    </row>
    <row r="68" spans="1:7" ht="66" x14ac:dyDescent="0.3">
      <c r="A68" s="6">
        <v>8</v>
      </c>
      <c r="B68" s="9" t="s">
        <v>615</v>
      </c>
      <c r="C68" s="9" t="s">
        <v>616</v>
      </c>
      <c r="D68" s="9" t="s">
        <v>99</v>
      </c>
      <c r="E68" s="9" t="s">
        <v>189</v>
      </c>
      <c r="F68" s="9" t="s">
        <v>547</v>
      </c>
      <c r="G68" s="5" t="s">
        <v>617</v>
      </c>
    </row>
    <row r="69" spans="1:7" ht="66" x14ac:dyDescent="0.3">
      <c r="A69" s="3">
        <v>9</v>
      </c>
      <c r="B69" s="8" t="s">
        <v>618</v>
      </c>
      <c r="C69" s="8" t="s">
        <v>619</v>
      </c>
      <c r="D69" s="8" t="s">
        <v>139</v>
      </c>
      <c r="E69" s="8" t="s">
        <v>304</v>
      </c>
      <c r="F69" s="8" t="s">
        <v>552</v>
      </c>
      <c r="G69" s="4" t="s">
        <v>621</v>
      </c>
    </row>
    <row r="70" spans="1:7" ht="49.5" x14ac:dyDescent="0.3">
      <c r="A70" s="6">
        <v>10</v>
      </c>
      <c r="B70" s="9" t="s">
        <v>286</v>
      </c>
      <c r="C70" s="9" t="s">
        <v>287</v>
      </c>
      <c r="D70" s="9" t="s">
        <v>99</v>
      </c>
      <c r="E70" s="9" t="s">
        <v>158</v>
      </c>
      <c r="F70" s="9" t="s">
        <v>158</v>
      </c>
      <c r="G70" s="5" t="s">
        <v>288</v>
      </c>
    </row>
    <row r="71" spans="1:7" ht="66" x14ac:dyDescent="0.3">
      <c r="A71" s="3">
        <v>11</v>
      </c>
      <c r="B71" s="8" t="s">
        <v>622</v>
      </c>
      <c r="C71" s="8" t="s">
        <v>623</v>
      </c>
      <c r="D71" s="8" t="s">
        <v>99</v>
      </c>
      <c r="E71" s="8" t="s">
        <v>189</v>
      </c>
      <c r="F71" s="8" t="s">
        <v>547</v>
      </c>
      <c r="G71" s="4" t="s">
        <v>624</v>
      </c>
    </row>
    <row r="72" spans="1:7" ht="115.5" x14ac:dyDescent="0.3">
      <c r="A72" s="6">
        <v>12</v>
      </c>
      <c r="B72" s="9" t="s">
        <v>625</v>
      </c>
      <c r="C72" s="9" t="s">
        <v>134</v>
      </c>
      <c r="D72" s="9" t="s">
        <v>99</v>
      </c>
      <c r="E72" s="9" t="s">
        <v>626</v>
      </c>
      <c r="F72" s="9" t="s">
        <v>158</v>
      </c>
      <c r="G72" s="5" t="s">
        <v>627</v>
      </c>
    </row>
    <row r="73" spans="1:7" ht="115.5" x14ac:dyDescent="0.3">
      <c r="A73" s="3">
        <v>13</v>
      </c>
      <c r="B73" s="8" t="s">
        <v>133</v>
      </c>
      <c r="C73" s="8" t="s">
        <v>225</v>
      </c>
      <c r="D73" s="8" t="s">
        <v>99</v>
      </c>
      <c r="E73" s="8" t="s">
        <v>110</v>
      </c>
      <c r="F73" s="8" t="s">
        <v>331</v>
      </c>
      <c r="G73" s="4" t="s">
        <v>628</v>
      </c>
    </row>
    <row r="74" spans="1:7" ht="115.5" x14ac:dyDescent="0.3">
      <c r="A74" s="6">
        <v>14</v>
      </c>
      <c r="B74" s="9" t="s">
        <v>213</v>
      </c>
      <c r="C74" s="9" t="s">
        <v>629</v>
      </c>
      <c r="D74" s="9" t="s">
        <v>139</v>
      </c>
      <c r="E74" s="9" t="s">
        <v>215</v>
      </c>
      <c r="F74" s="9" t="s">
        <v>329</v>
      </c>
      <c r="G74" s="5" t="s">
        <v>217</v>
      </c>
    </row>
  </sheetData>
  <sheetProtection algorithmName="SHA-512" hashValue="7cd+O6IBSAQ9ccfb2DDX/LjbqT/YaiZCYuVMhiXazJ6xtRZc9s5FtbFJb+IL6iy+lnPpYt+BLeb6lCvx6A+7uA==" saltValue="jUfvz4RhnARw80mhC1Ic7w==" spinCount="100000" sheet="1" objects="1" scenarios="1"/>
  <mergeCells count="7">
    <mergeCell ref="A42:G42"/>
    <mergeCell ref="A59:G59"/>
    <mergeCell ref="B1:C1"/>
    <mergeCell ref="E1:F1"/>
    <mergeCell ref="B2:D2"/>
    <mergeCell ref="A8:G8"/>
    <mergeCell ref="A23:G23"/>
  </mergeCells>
  <hyperlinks>
    <hyperlink ref="B6" location="OpenPosition!A59" display="SecuritiesLendingPositionFileV2" xr:uid="{422B0D6B-238F-4F6A-B4F8-803DAA5C8B7B}"/>
    <hyperlink ref="B5" location="OpenPosition!A42" display="ForwardOpenPositionFile" xr:uid="{B1D774FF-01E1-4D78-996D-7C428D82D81F}"/>
    <hyperlink ref="B4" location="OpenPosition!A23" display="CashMarketPositionFile" xr:uid="{DDBF4256-A460-4660-8656-9BAD6CBC4F92}"/>
    <hyperlink ref="B3" location="OpenPosition!A8" display="OpenPositionFile" xr:uid="{CA53DD97-9B88-4A44-9FA8-BB47E09A3A98}"/>
    <hyperlink ref="G2" location="Summary!A1" display=" Return to summary here" xr:uid="{9B6BBCB9-C8A0-4C65-B7E1-E75267BFC5B5}"/>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CE4A-9AB7-4748-8D9A-1D8481437EEC}">
  <sheetPr codeName="Planilha5"/>
  <dimension ref="A1:H20"/>
  <sheetViews>
    <sheetView showGridLines="0" zoomScale="70" zoomScaleNormal="70" workbookViewId="0">
      <selection activeCell="E18" sqref="E1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87</v>
      </c>
      <c r="B1" s="110" t="s">
        <v>88</v>
      </c>
      <c r="C1" s="110"/>
      <c r="D1" s="11" t="s">
        <v>89</v>
      </c>
      <c r="E1" s="110" t="s">
        <v>630</v>
      </c>
      <c r="F1" s="110"/>
      <c r="G1" s="21" t="s">
        <v>91</v>
      </c>
      <c r="H1" s="14"/>
    </row>
    <row r="2" spans="1:8" ht="17.25" x14ac:dyDescent="0.3">
      <c r="A2" s="20" t="s">
        <v>92</v>
      </c>
      <c r="B2" s="111" t="s">
        <v>93</v>
      </c>
      <c r="C2" s="111"/>
      <c r="D2" s="111"/>
      <c r="E2" s="10"/>
      <c r="F2" s="10"/>
      <c r="G2" s="31" t="s">
        <v>94</v>
      </c>
      <c r="H2" s="13"/>
    </row>
    <row r="3" spans="1:8" x14ac:dyDescent="0.3">
      <c r="A3" s="61">
        <v>1</v>
      </c>
      <c r="B3" s="22" t="s">
        <v>50</v>
      </c>
      <c r="C3" s="10"/>
      <c r="D3" s="10"/>
      <c r="E3" s="10"/>
      <c r="F3" s="10"/>
      <c r="G3" s="13"/>
      <c r="H3" s="13"/>
    </row>
    <row r="5" spans="1:8" x14ac:dyDescent="0.3">
      <c r="A5" s="109" t="s">
        <v>50</v>
      </c>
      <c r="B5" s="109"/>
      <c r="C5" s="109"/>
      <c r="D5" s="109"/>
      <c r="E5" s="109"/>
      <c r="F5" s="109"/>
      <c r="G5" s="109"/>
      <c r="H5" s="13"/>
    </row>
    <row r="6" spans="1:8" x14ac:dyDescent="0.3">
      <c r="A6" s="2" t="s">
        <v>1</v>
      </c>
      <c r="B6" s="2" t="s">
        <v>2</v>
      </c>
      <c r="C6" s="2" t="s">
        <v>3</v>
      </c>
      <c r="D6" s="2" t="s">
        <v>95</v>
      </c>
      <c r="E6" s="2" t="s">
        <v>4</v>
      </c>
      <c r="F6" s="2" t="s">
        <v>5</v>
      </c>
      <c r="G6" s="17" t="s">
        <v>96</v>
      </c>
      <c r="H6" s="13"/>
    </row>
    <row r="7" spans="1:8" x14ac:dyDescent="0.3">
      <c r="A7" s="3">
        <v>1</v>
      </c>
      <c r="B7" s="8" t="s">
        <v>97</v>
      </c>
      <c r="C7" s="8" t="s">
        <v>98</v>
      </c>
      <c r="D7" s="8" t="s">
        <v>99</v>
      </c>
      <c r="E7" s="8" t="s">
        <v>100</v>
      </c>
      <c r="F7" s="8" t="s">
        <v>101</v>
      </c>
      <c r="G7" s="4" t="s">
        <v>102</v>
      </c>
    </row>
    <row r="8" spans="1:8" ht="66" x14ac:dyDescent="0.3">
      <c r="A8" s="6">
        <v>2</v>
      </c>
      <c r="B8" s="9" t="s">
        <v>103</v>
      </c>
      <c r="C8" s="9" t="s">
        <v>104</v>
      </c>
      <c r="D8" s="9" t="s">
        <v>99</v>
      </c>
      <c r="E8" s="9" t="s">
        <v>105</v>
      </c>
      <c r="F8" s="9" t="s">
        <v>331</v>
      </c>
      <c r="G8" s="5" t="s">
        <v>107</v>
      </c>
    </row>
    <row r="9" spans="1:8" ht="66" x14ac:dyDescent="0.3">
      <c r="A9" s="3">
        <v>3</v>
      </c>
      <c r="B9" s="8" t="s">
        <v>108</v>
      </c>
      <c r="C9" s="8" t="s">
        <v>109</v>
      </c>
      <c r="D9" s="8" t="s">
        <v>99</v>
      </c>
      <c r="E9" s="8" t="s">
        <v>110</v>
      </c>
      <c r="F9" s="8" t="s">
        <v>331</v>
      </c>
      <c r="G9" s="4" t="s">
        <v>111</v>
      </c>
    </row>
    <row r="10" spans="1:8" ht="66" x14ac:dyDescent="0.3">
      <c r="A10" s="6">
        <v>4</v>
      </c>
      <c r="B10" s="9" t="s">
        <v>112</v>
      </c>
      <c r="C10" s="9" t="s">
        <v>113</v>
      </c>
      <c r="D10" s="9" t="s">
        <v>99</v>
      </c>
      <c r="E10" s="9" t="s">
        <v>110</v>
      </c>
      <c r="F10" s="9" t="s">
        <v>331</v>
      </c>
      <c r="G10" s="5" t="s">
        <v>114</v>
      </c>
    </row>
    <row r="11" spans="1:8" ht="82.5" x14ac:dyDescent="0.3">
      <c r="A11" s="3">
        <v>5</v>
      </c>
      <c r="B11" s="8" t="s">
        <v>115</v>
      </c>
      <c r="C11" s="8" t="s">
        <v>116</v>
      </c>
      <c r="D11" s="8" t="s">
        <v>99</v>
      </c>
      <c r="E11" s="8" t="s">
        <v>117</v>
      </c>
      <c r="F11" s="8" t="s">
        <v>330</v>
      </c>
      <c r="G11" s="4" t="s">
        <v>119</v>
      </c>
    </row>
    <row r="12" spans="1:8" ht="49.5" x14ac:dyDescent="0.3">
      <c r="A12" s="6">
        <v>6</v>
      </c>
      <c r="B12" s="9" t="s">
        <v>302</v>
      </c>
      <c r="C12" s="9" t="s">
        <v>303</v>
      </c>
      <c r="D12" s="9" t="s">
        <v>139</v>
      </c>
      <c r="E12" s="9" t="s">
        <v>304</v>
      </c>
      <c r="F12" s="9" t="s">
        <v>620</v>
      </c>
      <c r="G12" s="5" t="s">
        <v>631</v>
      </c>
    </row>
    <row r="13" spans="1:8" ht="49.5" x14ac:dyDescent="0.3">
      <c r="A13" s="3">
        <v>7</v>
      </c>
      <c r="B13" s="8" t="s">
        <v>632</v>
      </c>
      <c r="C13" s="8" t="s">
        <v>633</v>
      </c>
      <c r="D13" s="8" t="s">
        <v>139</v>
      </c>
      <c r="E13" s="8" t="s">
        <v>304</v>
      </c>
      <c r="F13" s="8" t="s">
        <v>620</v>
      </c>
      <c r="G13" s="4" t="s">
        <v>634</v>
      </c>
    </row>
    <row r="14" spans="1:8" ht="49.5" x14ac:dyDescent="0.3">
      <c r="A14" s="6">
        <v>8</v>
      </c>
      <c r="B14" s="9" t="s">
        <v>635</v>
      </c>
      <c r="C14" s="9" t="s">
        <v>636</v>
      </c>
      <c r="D14" s="9" t="s">
        <v>139</v>
      </c>
      <c r="E14" s="9" t="s">
        <v>304</v>
      </c>
      <c r="F14" s="9" t="s">
        <v>620</v>
      </c>
      <c r="G14" s="5" t="s">
        <v>637</v>
      </c>
    </row>
    <row r="15" spans="1:8" ht="49.5" x14ac:dyDescent="0.3">
      <c r="A15" s="3">
        <v>9</v>
      </c>
      <c r="B15" s="8" t="s">
        <v>307</v>
      </c>
      <c r="C15" s="8" t="s">
        <v>308</v>
      </c>
      <c r="D15" s="8" t="s">
        <v>139</v>
      </c>
      <c r="E15" s="8" t="s">
        <v>304</v>
      </c>
      <c r="F15" s="8" t="s">
        <v>620</v>
      </c>
      <c r="G15" s="4" t="s">
        <v>638</v>
      </c>
    </row>
    <row r="16" spans="1:8" ht="49.5" x14ac:dyDescent="0.3">
      <c r="A16" s="6">
        <v>10</v>
      </c>
      <c r="B16" s="9" t="s">
        <v>639</v>
      </c>
      <c r="C16" s="9" t="s">
        <v>640</v>
      </c>
      <c r="D16" s="9" t="s">
        <v>139</v>
      </c>
      <c r="E16" s="9" t="s">
        <v>641</v>
      </c>
      <c r="F16" s="9" t="s">
        <v>642</v>
      </c>
      <c r="G16" s="5" t="s">
        <v>643</v>
      </c>
    </row>
    <row r="17" spans="1:7" ht="49.5" x14ac:dyDescent="0.3">
      <c r="A17" s="3">
        <v>11</v>
      </c>
      <c r="B17" s="8" t="s">
        <v>644</v>
      </c>
      <c r="C17" s="8" t="s">
        <v>645</v>
      </c>
      <c r="D17" s="8" t="s">
        <v>99</v>
      </c>
      <c r="E17" s="8" t="s">
        <v>646</v>
      </c>
      <c r="F17" s="8" t="s">
        <v>647</v>
      </c>
      <c r="G17" s="4" t="s">
        <v>648</v>
      </c>
    </row>
    <row r="18" spans="1:7" ht="49.5" x14ac:dyDescent="0.3">
      <c r="A18" s="6">
        <v>12</v>
      </c>
      <c r="B18" s="9" t="s">
        <v>618</v>
      </c>
      <c r="C18" s="9" t="s">
        <v>619</v>
      </c>
      <c r="D18" s="9" t="s">
        <v>139</v>
      </c>
      <c r="E18" s="9" t="s">
        <v>304</v>
      </c>
      <c r="F18" s="9" t="s">
        <v>620</v>
      </c>
      <c r="G18" s="5" t="s">
        <v>621</v>
      </c>
    </row>
    <row r="19" spans="1:7" ht="49.5" x14ac:dyDescent="0.3">
      <c r="A19" s="3">
        <v>13</v>
      </c>
      <c r="B19" s="8" t="s">
        <v>649</v>
      </c>
      <c r="C19" s="8" t="s">
        <v>650</v>
      </c>
      <c r="D19" s="8" t="s">
        <v>99</v>
      </c>
      <c r="E19" s="8" t="s">
        <v>646</v>
      </c>
      <c r="F19" s="8" t="s">
        <v>647</v>
      </c>
      <c r="G19" s="4" t="s">
        <v>651</v>
      </c>
    </row>
    <row r="20" spans="1:7" ht="115.5" x14ac:dyDescent="0.3">
      <c r="A20" s="6">
        <v>14</v>
      </c>
      <c r="B20" s="9" t="s">
        <v>213</v>
      </c>
      <c r="C20" s="9" t="s">
        <v>214</v>
      </c>
      <c r="D20" s="9" t="s">
        <v>139</v>
      </c>
      <c r="E20" s="9" t="s">
        <v>215</v>
      </c>
      <c r="F20" s="9" t="s">
        <v>329</v>
      </c>
      <c r="G20" s="5" t="s">
        <v>217</v>
      </c>
    </row>
  </sheetData>
  <sheetProtection algorithmName="SHA-512" hashValue="PdvAhfph+xVIGpsvp7++XbRG2LlUw0Q8SsqUUvHuoSzoGcUWj6Iur68+POYPnW0fOoF85ph5By6BvDJerchqtA==" saltValue="fIknimxoL6FrDYlfKEsrPw==" spinCount="100000" sheet="1" objects="1" scenarios="1"/>
  <mergeCells count="4">
    <mergeCell ref="B1:C1"/>
    <mergeCell ref="E1:F1"/>
    <mergeCell ref="B2:D2"/>
    <mergeCell ref="A5:G5"/>
  </mergeCells>
  <hyperlinks>
    <hyperlink ref="B3" location="ETFTrade!A5" display="ETFTradeFile" xr:uid="{40A90AD1-9E07-4A74-8F78-D2CF4BE751F7}"/>
    <hyperlink ref="G2" location="Summary!A1" display=" Return to summary here" xr:uid="{C7A9F1F2-7251-4067-B634-2F34416B2DCE}"/>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D28F-6B82-41C2-93FA-9C902A03B65F}">
  <sheetPr codeName="Planilha6"/>
  <dimension ref="A1:H94"/>
  <sheetViews>
    <sheetView showGridLines="0" zoomScale="70" zoomScaleNormal="70" workbookViewId="0">
      <selection activeCell="B72" sqref="B7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87</v>
      </c>
      <c r="B1" s="110" t="s">
        <v>88</v>
      </c>
      <c r="C1" s="110"/>
      <c r="D1" s="11" t="s">
        <v>89</v>
      </c>
      <c r="E1" s="110" t="s">
        <v>652</v>
      </c>
      <c r="F1" s="110"/>
      <c r="G1" s="21" t="s">
        <v>91</v>
      </c>
    </row>
    <row r="2" spans="1:7" ht="17.25" x14ac:dyDescent="0.3">
      <c r="A2" s="20" t="s">
        <v>92</v>
      </c>
      <c r="B2" s="111" t="s">
        <v>93</v>
      </c>
      <c r="C2" s="111"/>
      <c r="D2" s="111"/>
      <c r="E2" s="10"/>
      <c r="F2" s="10"/>
      <c r="G2" s="71" t="s">
        <v>94</v>
      </c>
    </row>
    <row r="3" spans="1:7" x14ac:dyDescent="0.3">
      <c r="A3" s="61">
        <v>1</v>
      </c>
      <c r="B3" s="22" t="s">
        <v>37</v>
      </c>
      <c r="C3" s="15"/>
      <c r="D3" s="15"/>
      <c r="E3" s="10"/>
      <c r="F3" s="10"/>
      <c r="G3" s="47"/>
    </row>
    <row r="4" spans="1:7" x14ac:dyDescent="0.3">
      <c r="A4" s="61">
        <v>2</v>
      </c>
      <c r="B4" s="22" t="s">
        <v>1371</v>
      </c>
      <c r="C4" s="10"/>
      <c r="D4" s="10"/>
      <c r="E4" s="10"/>
      <c r="F4" s="10"/>
      <c r="G4" s="47"/>
    </row>
    <row r="5" spans="1:7" x14ac:dyDescent="0.3">
      <c r="A5" s="61">
        <v>3</v>
      </c>
      <c r="B5" s="22" t="s">
        <v>1376</v>
      </c>
      <c r="C5" s="22"/>
      <c r="D5" s="10"/>
      <c r="E5" s="10"/>
      <c r="F5" s="10"/>
      <c r="G5" s="47"/>
    </row>
    <row r="6" spans="1:7" x14ac:dyDescent="0.3">
      <c r="A6" s="61">
        <v>4</v>
      </c>
      <c r="B6" s="22" t="s">
        <v>1846</v>
      </c>
      <c r="C6" s="22"/>
      <c r="D6" s="10"/>
      <c r="E6" s="10"/>
      <c r="F6" s="10" t="s">
        <v>1970</v>
      </c>
      <c r="G6" s="47"/>
    </row>
    <row r="7" spans="1:7" x14ac:dyDescent="0.3">
      <c r="A7" s="61">
        <v>5</v>
      </c>
      <c r="B7" s="22" t="s">
        <v>2626</v>
      </c>
      <c r="C7" s="22"/>
      <c r="D7" s="10"/>
      <c r="E7" s="10"/>
      <c r="F7" s="10" t="s">
        <v>1970</v>
      </c>
      <c r="G7" s="47"/>
    </row>
    <row r="8" spans="1:7" x14ac:dyDescent="0.3">
      <c r="A8" s="44"/>
      <c r="B8" s="45"/>
      <c r="C8" s="45"/>
      <c r="D8" s="46"/>
      <c r="E8" s="46"/>
      <c r="F8" s="46"/>
      <c r="G8" s="47"/>
    </row>
    <row r="9" spans="1:7" x14ac:dyDescent="0.3">
      <c r="A9" s="109" t="s">
        <v>37</v>
      </c>
      <c r="B9" s="109"/>
      <c r="C9" s="109"/>
      <c r="D9" s="109"/>
      <c r="E9" s="109"/>
      <c r="F9" s="109"/>
      <c r="G9" s="109"/>
    </row>
    <row r="10" spans="1:7" x14ac:dyDescent="0.3">
      <c r="A10" s="2" t="s">
        <v>1</v>
      </c>
      <c r="B10" s="2" t="s">
        <v>2</v>
      </c>
      <c r="C10" s="2" t="s">
        <v>3</v>
      </c>
      <c r="D10" s="2" t="s">
        <v>95</v>
      </c>
      <c r="E10" s="2" t="s">
        <v>4</v>
      </c>
      <c r="F10" s="2" t="s">
        <v>5</v>
      </c>
      <c r="G10" s="17" t="s">
        <v>96</v>
      </c>
    </row>
    <row r="11" spans="1:7" x14ac:dyDescent="0.3">
      <c r="A11" s="3">
        <v>1</v>
      </c>
      <c r="B11" s="8" t="s">
        <v>97</v>
      </c>
      <c r="C11" s="8" t="s">
        <v>98</v>
      </c>
      <c r="D11" s="8" t="s">
        <v>99</v>
      </c>
      <c r="E11" s="8" t="s">
        <v>100</v>
      </c>
      <c r="F11" s="8" t="s">
        <v>101</v>
      </c>
      <c r="G11" s="4" t="s">
        <v>102</v>
      </c>
    </row>
    <row r="12" spans="1:7" ht="66" x14ac:dyDescent="0.3">
      <c r="A12" s="6">
        <v>2</v>
      </c>
      <c r="B12" s="9" t="s">
        <v>103</v>
      </c>
      <c r="C12" s="9" t="s">
        <v>104</v>
      </c>
      <c r="D12" s="9" t="s">
        <v>99</v>
      </c>
      <c r="E12" s="9" t="s">
        <v>105</v>
      </c>
      <c r="F12" s="9" t="s">
        <v>331</v>
      </c>
      <c r="G12" s="5" t="s">
        <v>107</v>
      </c>
    </row>
    <row r="13" spans="1:7" ht="66" x14ac:dyDescent="0.3">
      <c r="A13" s="3">
        <v>3</v>
      </c>
      <c r="B13" s="8" t="s">
        <v>108</v>
      </c>
      <c r="C13" s="8" t="s">
        <v>109</v>
      </c>
      <c r="D13" s="8" t="s">
        <v>99</v>
      </c>
      <c r="E13" s="8" t="s">
        <v>110</v>
      </c>
      <c r="F13" s="8" t="s">
        <v>331</v>
      </c>
      <c r="G13" s="4" t="s">
        <v>111</v>
      </c>
    </row>
    <row r="14" spans="1:7" ht="66" x14ac:dyDescent="0.3">
      <c r="A14" s="6">
        <v>4</v>
      </c>
      <c r="B14" s="9" t="s">
        <v>112</v>
      </c>
      <c r="C14" s="9" t="s">
        <v>113</v>
      </c>
      <c r="D14" s="9" t="s">
        <v>99</v>
      </c>
      <c r="E14" s="9" t="s">
        <v>110</v>
      </c>
      <c r="F14" s="9" t="s">
        <v>331</v>
      </c>
      <c r="G14" s="5" t="s">
        <v>114</v>
      </c>
    </row>
    <row r="15" spans="1:7" ht="82.5" x14ac:dyDescent="0.3">
      <c r="A15" s="3">
        <v>5</v>
      </c>
      <c r="B15" s="8" t="s">
        <v>115</v>
      </c>
      <c r="C15" s="8" t="s">
        <v>116</v>
      </c>
      <c r="D15" s="8" t="s">
        <v>99</v>
      </c>
      <c r="E15" s="8" t="s">
        <v>117</v>
      </c>
      <c r="F15" s="8" t="s">
        <v>330</v>
      </c>
      <c r="G15" s="4" t="s">
        <v>119</v>
      </c>
    </row>
    <row r="16" spans="1:7" ht="82.5" x14ac:dyDescent="0.3">
      <c r="A16" s="6">
        <v>6</v>
      </c>
      <c r="B16" s="9" t="s">
        <v>166</v>
      </c>
      <c r="C16" s="9" t="s">
        <v>166</v>
      </c>
      <c r="D16" s="9" t="s">
        <v>139</v>
      </c>
      <c r="E16" s="9" t="s">
        <v>167</v>
      </c>
      <c r="F16" s="9" t="s">
        <v>332</v>
      </c>
      <c r="G16" s="5" t="s">
        <v>169</v>
      </c>
    </row>
    <row r="17" spans="1:7" ht="66" x14ac:dyDescent="0.3">
      <c r="A17" s="3">
        <v>7</v>
      </c>
      <c r="B17" s="8" t="s">
        <v>120</v>
      </c>
      <c r="C17" s="8" t="s">
        <v>121</v>
      </c>
      <c r="D17" s="8" t="s">
        <v>139</v>
      </c>
      <c r="E17" s="8" t="s">
        <v>122</v>
      </c>
      <c r="F17" s="8" t="s">
        <v>544</v>
      </c>
      <c r="G17" s="4" t="s">
        <v>124</v>
      </c>
    </row>
    <row r="18" spans="1:7" ht="181.5" x14ac:dyDescent="0.3">
      <c r="A18" s="6">
        <v>8</v>
      </c>
      <c r="B18" s="9" t="s">
        <v>146</v>
      </c>
      <c r="C18" s="9" t="s">
        <v>147</v>
      </c>
      <c r="D18" s="9" t="s">
        <v>99</v>
      </c>
      <c r="E18" s="9" t="s">
        <v>1099</v>
      </c>
      <c r="F18" s="9" t="s">
        <v>3212</v>
      </c>
      <c r="G18" s="5" t="s">
        <v>3213</v>
      </c>
    </row>
    <row r="19" spans="1:7" x14ac:dyDescent="0.3">
      <c r="A19" s="3">
        <v>9</v>
      </c>
      <c r="B19" s="8" t="s">
        <v>236</v>
      </c>
      <c r="C19" s="8" t="s">
        <v>237</v>
      </c>
      <c r="D19" s="8" t="s">
        <v>99</v>
      </c>
      <c r="E19" s="8" t="s">
        <v>238</v>
      </c>
      <c r="F19" s="8" t="s">
        <v>239</v>
      </c>
      <c r="G19" s="4" t="s">
        <v>240</v>
      </c>
    </row>
    <row r="20" spans="1:7" ht="33" x14ac:dyDescent="0.3">
      <c r="A20" s="6">
        <v>10</v>
      </c>
      <c r="B20" s="9" t="s">
        <v>241</v>
      </c>
      <c r="C20" s="9" t="s">
        <v>242</v>
      </c>
      <c r="D20" s="9" t="s">
        <v>99</v>
      </c>
      <c r="E20" s="9" t="s">
        <v>243</v>
      </c>
      <c r="F20" s="9" t="s">
        <v>239</v>
      </c>
      <c r="G20" s="5" t="s">
        <v>244</v>
      </c>
    </row>
    <row r="21" spans="1:7" ht="82.5" x14ac:dyDescent="0.3">
      <c r="A21" s="3">
        <v>11</v>
      </c>
      <c r="B21" s="8" t="s">
        <v>143</v>
      </c>
      <c r="C21" s="8" t="s">
        <v>144</v>
      </c>
      <c r="D21" s="8" t="s">
        <v>139</v>
      </c>
      <c r="E21" s="8" t="s">
        <v>653</v>
      </c>
      <c r="F21" s="8" t="s">
        <v>101</v>
      </c>
      <c r="G21" s="4" t="s">
        <v>408</v>
      </c>
    </row>
    <row r="22" spans="1:7" ht="99" x14ac:dyDescent="0.3">
      <c r="A22" s="6">
        <v>12</v>
      </c>
      <c r="B22" s="9" t="s">
        <v>654</v>
      </c>
      <c r="C22" s="9" t="s">
        <v>655</v>
      </c>
      <c r="D22" s="9" t="s">
        <v>139</v>
      </c>
      <c r="E22" s="9" t="s">
        <v>656</v>
      </c>
      <c r="F22" s="9" t="s">
        <v>657</v>
      </c>
      <c r="G22" s="5" t="s">
        <v>658</v>
      </c>
    </row>
    <row r="23" spans="1:7" ht="82.5" x14ac:dyDescent="0.3">
      <c r="A23" s="3">
        <v>13</v>
      </c>
      <c r="B23" s="8" t="s">
        <v>231</v>
      </c>
      <c r="C23" s="8" t="s">
        <v>232</v>
      </c>
      <c r="D23" s="8" t="s">
        <v>99</v>
      </c>
      <c r="E23" s="8" t="s">
        <v>233</v>
      </c>
      <c r="F23" s="8" t="s">
        <v>555</v>
      </c>
      <c r="G23" s="4" t="s">
        <v>659</v>
      </c>
    </row>
    <row r="24" spans="1:7" ht="66" x14ac:dyDescent="0.3">
      <c r="A24" s="6">
        <v>14</v>
      </c>
      <c r="B24" s="9" t="s">
        <v>36</v>
      </c>
      <c r="C24" s="9" t="s">
        <v>660</v>
      </c>
      <c r="D24" s="9" t="s">
        <v>99</v>
      </c>
      <c r="E24" s="9" t="s">
        <v>646</v>
      </c>
      <c r="F24" s="9" t="s">
        <v>661</v>
      </c>
      <c r="G24" s="5" t="s">
        <v>662</v>
      </c>
    </row>
    <row r="25" spans="1:7" ht="66" x14ac:dyDescent="0.3">
      <c r="A25" s="3">
        <v>15</v>
      </c>
      <c r="B25" s="8" t="s">
        <v>663</v>
      </c>
      <c r="C25" s="8" t="s">
        <v>664</v>
      </c>
      <c r="D25" s="8" t="s">
        <v>139</v>
      </c>
      <c r="E25" s="8" t="s">
        <v>189</v>
      </c>
      <c r="F25" s="8" t="s">
        <v>547</v>
      </c>
      <c r="G25" s="4" t="s">
        <v>665</v>
      </c>
    </row>
    <row r="26" spans="1:7" ht="66" x14ac:dyDescent="0.3">
      <c r="A26" s="6">
        <v>16</v>
      </c>
      <c r="B26" s="9" t="s">
        <v>666</v>
      </c>
      <c r="C26" s="9" t="s">
        <v>667</v>
      </c>
      <c r="D26" s="9" t="s">
        <v>139</v>
      </c>
      <c r="E26" s="9" t="s">
        <v>668</v>
      </c>
      <c r="F26" s="9" t="s">
        <v>669</v>
      </c>
      <c r="G26" s="5" t="s">
        <v>670</v>
      </c>
    </row>
    <row r="27" spans="1:7" ht="115.5" x14ac:dyDescent="0.3">
      <c r="A27" s="3">
        <v>17</v>
      </c>
      <c r="B27" s="8" t="s">
        <v>426</v>
      </c>
      <c r="C27" s="8" t="s">
        <v>214</v>
      </c>
      <c r="D27" s="8" t="s">
        <v>139</v>
      </c>
      <c r="E27" s="8" t="s">
        <v>215</v>
      </c>
      <c r="F27" s="8" t="s">
        <v>329</v>
      </c>
      <c r="G27" s="4" t="s">
        <v>217</v>
      </c>
    </row>
    <row r="30" spans="1:7" x14ac:dyDescent="0.3">
      <c r="A30" s="109" t="s">
        <v>1372</v>
      </c>
      <c r="B30" s="109"/>
      <c r="C30" s="109"/>
      <c r="D30" s="109"/>
      <c r="E30" s="109"/>
      <c r="F30" s="109"/>
      <c r="G30" s="109"/>
    </row>
    <row r="31" spans="1:7" x14ac:dyDescent="0.3">
      <c r="A31" s="2" t="s">
        <v>1365</v>
      </c>
      <c r="B31" s="2" t="s">
        <v>1366</v>
      </c>
      <c r="C31" s="2" t="s">
        <v>1367</v>
      </c>
      <c r="D31" s="2" t="s">
        <v>95</v>
      </c>
      <c r="E31" s="2" t="s">
        <v>1368</v>
      </c>
      <c r="F31" s="2" t="s">
        <v>1369</v>
      </c>
      <c r="G31" s="17" t="s">
        <v>1370</v>
      </c>
    </row>
    <row r="32" spans="1:7" x14ac:dyDescent="0.3">
      <c r="A32" s="3">
        <v>1</v>
      </c>
      <c r="B32" s="8" t="s">
        <v>97</v>
      </c>
      <c r="C32" s="8" t="s">
        <v>98</v>
      </c>
      <c r="D32" s="8" t="s">
        <v>99</v>
      </c>
      <c r="E32" s="8" t="s">
        <v>100</v>
      </c>
      <c r="F32" s="8" t="s">
        <v>101</v>
      </c>
      <c r="G32" s="4" t="s">
        <v>102</v>
      </c>
    </row>
    <row r="33" spans="1:7" ht="66" x14ac:dyDescent="0.3">
      <c r="A33" s="6">
        <v>2</v>
      </c>
      <c r="B33" s="9" t="s">
        <v>103</v>
      </c>
      <c r="C33" s="9" t="s">
        <v>104</v>
      </c>
      <c r="D33" s="9" t="s">
        <v>99</v>
      </c>
      <c r="E33" s="9" t="s">
        <v>105</v>
      </c>
      <c r="F33" s="9" t="s">
        <v>331</v>
      </c>
      <c r="G33" s="5" t="s">
        <v>107</v>
      </c>
    </row>
    <row r="34" spans="1:7" ht="66" x14ac:dyDescent="0.3">
      <c r="A34" s="6">
        <v>3</v>
      </c>
      <c r="B34" s="8" t="s">
        <v>108</v>
      </c>
      <c r="C34" s="8" t="s">
        <v>109</v>
      </c>
      <c r="D34" s="8" t="s">
        <v>99</v>
      </c>
      <c r="E34" s="8" t="s">
        <v>110</v>
      </c>
      <c r="F34" s="8" t="s">
        <v>331</v>
      </c>
      <c r="G34" s="4" t="s">
        <v>111</v>
      </c>
    </row>
    <row r="35" spans="1:7" ht="66" x14ac:dyDescent="0.3">
      <c r="A35" s="6">
        <v>4</v>
      </c>
      <c r="B35" s="9" t="s">
        <v>112</v>
      </c>
      <c r="C35" s="9" t="s">
        <v>113</v>
      </c>
      <c r="D35" s="9" t="s">
        <v>99</v>
      </c>
      <c r="E35" s="9" t="s">
        <v>110</v>
      </c>
      <c r="F35" s="9" t="s">
        <v>331</v>
      </c>
      <c r="G35" s="5" t="s">
        <v>114</v>
      </c>
    </row>
    <row r="36" spans="1:7" ht="82.5" x14ac:dyDescent="0.3">
      <c r="A36" s="3">
        <v>5</v>
      </c>
      <c r="B36" s="8" t="s">
        <v>115</v>
      </c>
      <c r="C36" s="8" t="s">
        <v>116</v>
      </c>
      <c r="D36" s="8" t="s">
        <v>99</v>
      </c>
      <c r="E36" s="8" t="s">
        <v>117</v>
      </c>
      <c r="F36" s="8" t="s">
        <v>330</v>
      </c>
      <c r="G36" s="4" t="s">
        <v>119</v>
      </c>
    </row>
    <row r="37" spans="1:7" ht="82.5" x14ac:dyDescent="0.3">
      <c r="A37" s="6">
        <v>6</v>
      </c>
      <c r="B37" s="9" t="s">
        <v>166</v>
      </c>
      <c r="C37" s="9" t="s">
        <v>166</v>
      </c>
      <c r="D37" s="9" t="s">
        <v>139</v>
      </c>
      <c r="E37" s="9" t="s">
        <v>167</v>
      </c>
      <c r="F37" s="9" t="s">
        <v>332</v>
      </c>
      <c r="G37" s="5" t="s">
        <v>169</v>
      </c>
    </row>
    <row r="38" spans="1:7" ht="66" x14ac:dyDescent="0.3">
      <c r="A38" s="3">
        <v>7</v>
      </c>
      <c r="B38" s="8" t="s">
        <v>120</v>
      </c>
      <c r="C38" s="8" t="s">
        <v>121</v>
      </c>
      <c r="D38" s="8" t="s">
        <v>99</v>
      </c>
      <c r="E38" s="8" t="s">
        <v>122</v>
      </c>
      <c r="F38" s="8" t="s">
        <v>544</v>
      </c>
      <c r="G38" s="4" t="s">
        <v>124</v>
      </c>
    </row>
    <row r="39" spans="1:7" ht="66" x14ac:dyDescent="0.3">
      <c r="A39" s="6">
        <v>8</v>
      </c>
      <c r="B39" s="9" t="s">
        <v>36</v>
      </c>
      <c r="C39" s="9" t="s">
        <v>660</v>
      </c>
      <c r="D39" s="9" t="s">
        <v>99</v>
      </c>
      <c r="E39" s="9" t="s">
        <v>646</v>
      </c>
      <c r="F39" s="9" t="s">
        <v>661</v>
      </c>
      <c r="G39" s="5" t="s">
        <v>662</v>
      </c>
    </row>
    <row r="40" spans="1:7" ht="115.5" x14ac:dyDescent="0.3">
      <c r="A40" s="3">
        <v>9</v>
      </c>
      <c r="B40" s="8" t="s">
        <v>426</v>
      </c>
      <c r="C40" s="8" t="s">
        <v>214</v>
      </c>
      <c r="D40" s="8" t="s">
        <v>139</v>
      </c>
      <c r="E40" s="8" t="s">
        <v>215</v>
      </c>
      <c r="F40" s="8" t="s">
        <v>329</v>
      </c>
      <c r="G40" s="4" t="s">
        <v>217</v>
      </c>
    </row>
    <row r="43" spans="1:7" x14ac:dyDescent="0.3">
      <c r="A43" s="109" t="s">
        <v>1376</v>
      </c>
      <c r="B43" s="109"/>
      <c r="C43" s="109"/>
      <c r="D43" s="109"/>
      <c r="E43" s="109"/>
      <c r="F43" s="109"/>
      <c r="G43" s="109"/>
    </row>
    <row r="44" spans="1:7" x14ac:dyDescent="0.3">
      <c r="A44" s="2" t="s">
        <v>1365</v>
      </c>
      <c r="B44" s="2" t="s">
        <v>1366</v>
      </c>
      <c r="C44" s="2" t="s">
        <v>1367</v>
      </c>
      <c r="D44" s="2" t="s">
        <v>95</v>
      </c>
      <c r="E44" s="2" t="s">
        <v>1368</v>
      </c>
      <c r="F44" s="2" t="s">
        <v>1369</v>
      </c>
      <c r="G44" s="17" t="s">
        <v>1370</v>
      </c>
    </row>
    <row r="45" spans="1:7" x14ac:dyDescent="0.3">
      <c r="A45" s="3">
        <v>1</v>
      </c>
      <c r="B45" s="8" t="s">
        <v>97</v>
      </c>
      <c r="C45" s="8" t="s">
        <v>98</v>
      </c>
      <c r="D45" s="8" t="s">
        <v>99</v>
      </c>
      <c r="E45" s="8" t="s">
        <v>6</v>
      </c>
      <c r="F45" s="8" t="s">
        <v>101</v>
      </c>
      <c r="G45" s="4" t="s">
        <v>1281</v>
      </c>
    </row>
    <row r="46" spans="1:7" ht="66" x14ac:dyDescent="0.3">
      <c r="A46" s="6">
        <v>2</v>
      </c>
      <c r="B46" s="9" t="s">
        <v>103</v>
      </c>
      <c r="C46" s="9" t="s">
        <v>104</v>
      </c>
      <c r="D46" s="9" t="s">
        <v>99</v>
      </c>
      <c r="E46" s="9" t="s">
        <v>105</v>
      </c>
      <c r="F46" s="9" t="s">
        <v>331</v>
      </c>
      <c r="G46" s="5" t="s">
        <v>1881</v>
      </c>
    </row>
    <row r="47" spans="1:7" ht="66" x14ac:dyDescent="0.3">
      <c r="A47" s="3">
        <v>3</v>
      </c>
      <c r="B47" s="8" t="s">
        <v>108</v>
      </c>
      <c r="C47" s="8" t="s">
        <v>109</v>
      </c>
      <c r="D47" s="8" t="s">
        <v>139</v>
      </c>
      <c r="E47" s="8" t="s">
        <v>1187</v>
      </c>
      <c r="F47" s="8" t="s">
        <v>370</v>
      </c>
      <c r="G47" s="4" t="s">
        <v>1884</v>
      </c>
    </row>
    <row r="48" spans="1:7" ht="66" x14ac:dyDescent="0.3">
      <c r="A48" s="6">
        <v>4</v>
      </c>
      <c r="B48" s="9" t="s">
        <v>112</v>
      </c>
      <c r="C48" s="9" t="s">
        <v>113</v>
      </c>
      <c r="D48" s="9" t="s">
        <v>139</v>
      </c>
      <c r="E48" s="9" t="s">
        <v>127</v>
      </c>
      <c r="F48" s="9" t="s">
        <v>366</v>
      </c>
      <c r="G48" s="5" t="s">
        <v>1885</v>
      </c>
    </row>
    <row r="49" spans="1:7" ht="66" x14ac:dyDescent="0.3">
      <c r="A49" s="3">
        <v>5</v>
      </c>
      <c r="B49" s="8" t="s">
        <v>115</v>
      </c>
      <c r="C49" s="8" t="s">
        <v>116</v>
      </c>
      <c r="D49" s="8" t="s">
        <v>139</v>
      </c>
      <c r="E49" s="8" t="s">
        <v>279</v>
      </c>
      <c r="F49" s="8" t="s">
        <v>419</v>
      </c>
      <c r="G49" s="4" t="s">
        <v>1886</v>
      </c>
    </row>
    <row r="50" spans="1:7" ht="198" x14ac:dyDescent="0.3">
      <c r="A50" s="6">
        <v>6</v>
      </c>
      <c r="B50" s="9" t="s">
        <v>166</v>
      </c>
      <c r="C50" s="9" t="s">
        <v>166</v>
      </c>
      <c r="D50" s="9" t="s">
        <v>139</v>
      </c>
      <c r="E50" s="9" t="s">
        <v>167</v>
      </c>
      <c r="F50" s="9" t="s">
        <v>332</v>
      </c>
      <c r="G50" s="5" t="s">
        <v>1882</v>
      </c>
    </row>
    <row r="51" spans="1:7" ht="66" x14ac:dyDescent="0.3">
      <c r="A51" s="3">
        <v>7</v>
      </c>
      <c r="B51" s="8" t="s">
        <v>282</v>
      </c>
      <c r="C51" s="8" t="s">
        <v>353</v>
      </c>
      <c r="D51" s="8" t="s">
        <v>99</v>
      </c>
      <c r="E51" s="8" t="s">
        <v>432</v>
      </c>
      <c r="F51" s="8" t="s">
        <v>433</v>
      </c>
      <c r="G51" s="4" t="s">
        <v>1887</v>
      </c>
    </row>
    <row r="52" spans="1:7" ht="363" x14ac:dyDescent="0.3">
      <c r="A52" s="6">
        <v>8</v>
      </c>
      <c r="B52" s="9" t="s">
        <v>512</v>
      </c>
      <c r="C52" s="9" t="s">
        <v>513</v>
      </c>
      <c r="D52" s="9" t="s">
        <v>99</v>
      </c>
      <c r="E52" s="9" t="s">
        <v>279</v>
      </c>
      <c r="F52" s="9" t="s">
        <v>419</v>
      </c>
      <c r="G52" s="5" t="s">
        <v>1888</v>
      </c>
    </row>
    <row r="53" spans="1:7" x14ac:dyDescent="0.3">
      <c r="A53" s="3">
        <v>9</v>
      </c>
      <c r="B53" s="8" t="s">
        <v>143</v>
      </c>
      <c r="C53" s="8" t="s">
        <v>144</v>
      </c>
      <c r="D53" s="8" t="s">
        <v>139</v>
      </c>
      <c r="E53" s="8" t="s">
        <v>6</v>
      </c>
      <c r="F53" s="8" t="s">
        <v>101</v>
      </c>
      <c r="G53" s="4" t="s">
        <v>1889</v>
      </c>
    </row>
    <row r="54" spans="1:7" ht="82.5" x14ac:dyDescent="0.3">
      <c r="A54" s="48">
        <v>10</v>
      </c>
      <c r="B54" s="9" t="s">
        <v>36</v>
      </c>
      <c r="C54" s="9" t="s">
        <v>660</v>
      </c>
      <c r="D54" s="9" t="s">
        <v>139</v>
      </c>
      <c r="E54" s="9" t="s">
        <v>1190</v>
      </c>
      <c r="F54" s="9" t="s">
        <v>1191</v>
      </c>
      <c r="G54" s="5" t="s">
        <v>1883</v>
      </c>
    </row>
    <row r="55" spans="1:7" ht="82.5" x14ac:dyDescent="0.3">
      <c r="A55" s="3">
        <v>11</v>
      </c>
      <c r="B55" s="8" t="s">
        <v>1192</v>
      </c>
      <c r="C55" s="8" t="s">
        <v>1193</v>
      </c>
      <c r="D55" s="8" t="s">
        <v>139</v>
      </c>
      <c r="E55" s="8" t="s">
        <v>377</v>
      </c>
      <c r="F55" s="8" t="s">
        <v>378</v>
      </c>
      <c r="G55" s="4" t="s">
        <v>1890</v>
      </c>
    </row>
    <row r="56" spans="1:7" ht="82.5" x14ac:dyDescent="0.3">
      <c r="A56" s="48">
        <v>12</v>
      </c>
      <c r="B56" s="9" t="s">
        <v>1194</v>
      </c>
      <c r="C56" s="9" t="s">
        <v>1195</v>
      </c>
      <c r="D56" s="9" t="s">
        <v>139</v>
      </c>
      <c r="E56" s="9" t="s">
        <v>1190</v>
      </c>
      <c r="F56" s="9" t="s">
        <v>1191</v>
      </c>
      <c r="G56" s="5" t="s">
        <v>1891</v>
      </c>
    </row>
    <row r="57" spans="1:7" ht="115.5" x14ac:dyDescent="0.3">
      <c r="A57" s="3">
        <v>13</v>
      </c>
      <c r="B57" s="8" t="s">
        <v>1196</v>
      </c>
      <c r="C57" s="8" t="s">
        <v>1197</v>
      </c>
      <c r="D57" s="8" t="s">
        <v>139</v>
      </c>
      <c r="E57" s="8" t="s">
        <v>158</v>
      </c>
      <c r="F57" s="8" t="s">
        <v>158</v>
      </c>
      <c r="G57" s="4" t="s">
        <v>1893</v>
      </c>
    </row>
    <row r="58" spans="1:7" ht="99" x14ac:dyDescent="0.3">
      <c r="A58" s="48">
        <v>14</v>
      </c>
      <c r="B58" s="9" t="s">
        <v>1198</v>
      </c>
      <c r="C58" s="9" t="s">
        <v>1199</v>
      </c>
      <c r="D58" s="9" t="s">
        <v>139</v>
      </c>
      <c r="E58" s="9" t="s">
        <v>127</v>
      </c>
      <c r="F58" s="9" t="s">
        <v>366</v>
      </c>
      <c r="G58" s="5" t="s">
        <v>1892</v>
      </c>
    </row>
    <row r="59" spans="1:7" ht="82.5" x14ac:dyDescent="0.3">
      <c r="A59" s="3">
        <v>15</v>
      </c>
      <c r="B59" s="8" t="s">
        <v>1377</v>
      </c>
      <c r="C59" s="8" t="s">
        <v>1378</v>
      </c>
      <c r="D59" s="8" t="s">
        <v>139</v>
      </c>
      <c r="E59" s="8" t="s">
        <v>1379</v>
      </c>
      <c r="F59" s="8" t="s">
        <v>1380</v>
      </c>
      <c r="G59" s="4" t="s">
        <v>1381</v>
      </c>
    </row>
    <row r="60" spans="1:7" ht="165" x14ac:dyDescent="0.3">
      <c r="A60" s="6">
        <v>16</v>
      </c>
      <c r="B60" s="9" t="s">
        <v>426</v>
      </c>
      <c r="C60" s="9" t="s">
        <v>214</v>
      </c>
      <c r="D60" s="9" t="s">
        <v>139</v>
      </c>
      <c r="E60" s="9" t="s">
        <v>215</v>
      </c>
      <c r="F60" s="9" t="s">
        <v>329</v>
      </c>
      <c r="G60" s="5" t="s">
        <v>1792</v>
      </c>
    </row>
    <row r="63" spans="1:7" x14ac:dyDescent="0.3">
      <c r="A63" s="109" t="s">
        <v>1846</v>
      </c>
      <c r="B63" s="109"/>
      <c r="C63" s="109"/>
      <c r="D63" s="109"/>
      <c r="E63" s="109"/>
      <c r="F63" s="109"/>
      <c r="G63" s="109"/>
    </row>
    <row r="64" spans="1:7" x14ac:dyDescent="0.3">
      <c r="A64" s="2" t="s">
        <v>1365</v>
      </c>
      <c r="B64" s="2" t="s">
        <v>1366</v>
      </c>
      <c r="C64" s="2" t="s">
        <v>1367</v>
      </c>
      <c r="D64" s="2" t="s">
        <v>95</v>
      </c>
      <c r="E64" s="2" t="s">
        <v>1368</v>
      </c>
      <c r="F64" s="2" t="s">
        <v>1369</v>
      </c>
      <c r="G64" s="17" t="s">
        <v>1370</v>
      </c>
    </row>
    <row r="65" spans="1:7" x14ac:dyDescent="0.3">
      <c r="A65" s="3">
        <v>1</v>
      </c>
      <c r="B65" s="8" t="s">
        <v>97</v>
      </c>
      <c r="C65" s="8" t="s">
        <v>98</v>
      </c>
      <c r="D65" s="8" t="s">
        <v>99</v>
      </c>
      <c r="E65" s="8" t="s">
        <v>100</v>
      </c>
      <c r="F65" s="8" t="s">
        <v>101</v>
      </c>
      <c r="G65" s="4" t="s">
        <v>102</v>
      </c>
    </row>
    <row r="66" spans="1:7" ht="66" x14ac:dyDescent="0.3">
      <c r="A66" s="6">
        <v>2</v>
      </c>
      <c r="B66" s="9" t="s">
        <v>103</v>
      </c>
      <c r="C66" s="9" t="s">
        <v>104</v>
      </c>
      <c r="D66" s="9" t="s">
        <v>99</v>
      </c>
      <c r="E66" s="9" t="s">
        <v>105</v>
      </c>
      <c r="F66" s="9" t="s">
        <v>331</v>
      </c>
      <c r="G66" s="5" t="s">
        <v>107</v>
      </c>
    </row>
    <row r="67" spans="1:7" ht="66" x14ac:dyDescent="0.3">
      <c r="A67" s="3">
        <v>3</v>
      </c>
      <c r="B67" s="8" t="s">
        <v>108</v>
      </c>
      <c r="C67" s="8" t="s">
        <v>109</v>
      </c>
      <c r="D67" s="8" t="s">
        <v>99</v>
      </c>
      <c r="E67" s="8" t="s">
        <v>110</v>
      </c>
      <c r="F67" s="8" t="s">
        <v>331</v>
      </c>
      <c r="G67" s="4" t="s">
        <v>111</v>
      </c>
    </row>
    <row r="68" spans="1:7" ht="66" x14ac:dyDescent="0.3">
      <c r="A68" s="6">
        <v>4</v>
      </c>
      <c r="B68" s="9" t="s">
        <v>112</v>
      </c>
      <c r="C68" s="9" t="s">
        <v>113</v>
      </c>
      <c r="D68" s="9" t="s">
        <v>99</v>
      </c>
      <c r="E68" s="9" t="s">
        <v>110</v>
      </c>
      <c r="F68" s="9" t="s">
        <v>331</v>
      </c>
      <c r="G68" s="5" t="s">
        <v>114</v>
      </c>
    </row>
    <row r="69" spans="1:7" ht="82.5" x14ac:dyDescent="0.3">
      <c r="A69" s="3">
        <v>5</v>
      </c>
      <c r="B69" s="8" t="s">
        <v>115</v>
      </c>
      <c r="C69" s="8" t="s">
        <v>116</v>
      </c>
      <c r="D69" s="8" t="s">
        <v>99</v>
      </c>
      <c r="E69" s="8" t="s">
        <v>117</v>
      </c>
      <c r="F69" s="8" t="s">
        <v>330</v>
      </c>
      <c r="G69" s="4" t="s">
        <v>119</v>
      </c>
    </row>
    <row r="70" spans="1:7" ht="82.5" x14ac:dyDescent="0.3">
      <c r="A70" s="6">
        <v>6</v>
      </c>
      <c r="B70" s="9" t="s">
        <v>166</v>
      </c>
      <c r="C70" s="9" t="s">
        <v>166</v>
      </c>
      <c r="D70" s="9" t="s">
        <v>139</v>
      </c>
      <c r="E70" s="9" t="s">
        <v>167</v>
      </c>
      <c r="F70" s="9" t="s">
        <v>332</v>
      </c>
      <c r="G70" s="5" t="s">
        <v>169</v>
      </c>
    </row>
    <row r="71" spans="1:7" ht="66" x14ac:dyDescent="0.3">
      <c r="A71" s="3">
        <v>7</v>
      </c>
      <c r="B71" s="8" t="s">
        <v>120</v>
      </c>
      <c r="C71" s="8" t="s">
        <v>121</v>
      </c>
      <c r="D71" s="8" t="s">
        <v>139</v>
      </c>
      <c r="E71" s="8" t="s">
        <v>122</v>
      </c>
      <c r="F71" s="8" t="s">
        <v>544</v>
      </c>
      <c r="G71" s="4" t="s">
        <v>124</v>
      </c>
    </row>
    <row r="72" spans="1:7" ht="181.5" x14ac:dyDescent="0.3">
      <c r="A72" s="6">
        <v>8</v>
      </c>
      <c r="B72" s="9" t="s">
        <v>146</v>
      </c>
      <c r="C72" s="9" t="s">
        <v>147</v>
      </c>
      <c r="D72" s="9" t="s">
        <v>99</v>
      </c>
      <c r="E72" s="9" t="s">
        <v>1099</v>
      </c>
      <c r="F72" s="9" t="s">
        <v>3212</v>
      </c>
      <c r="G72" s="5" t="s">
        <v>3213</v>
      </c>
    </row>
    <row r="73" spans="1:7" x14ac:dyDescent="0.3">
      <c r="A73" s="3">
        <v>9</v>
      </c>
      <c r="B73" s="8" t="s">
        <v>236</v>
      </c>
      <c r="C73" s="8" t="s">
        <v>237</v>
      </c>
      <c r="D73" s="8" t="s">
        <v>99</v>
      </c>
      <c r="E73" s="8" t="s">
        <v>238</v>
      </c>
      <c r="F73" s="8" t="s">
        <v>239</v>
      </c>
      <c r="G73" s="4" t="s">
        <v>240</v>
      </c>
    </row>
    <row r="74" spans="1:7" ht="33" x14ac:dyDescent="0.3">
      <c r="A74" s="48">
        <v>10</v>
      </c>
      <c r="B74" s="9" t="s">
        <v>241</v>
      </c>
      <c r="C74" s="9" t="s">
        <v>242</v>
      </c>
      <c r="D74" s="9" t="s">
        <v>99</v>
      </c>
      <c r="E74" s="9" t="s">
        <v>243</v>
      </c>
      <c r="F74" s="9" t="s">
        <v>239</v>
      </c>
      <c r="G74" s="5" t="s">
        <v>244</v>
      </c>
    </row>
    <row r="75" spans="1:7" ht="82.5" x14ac:dyDescent="0.3">
      <c r="A75" s="3">
        <v>11</v>
      </c>
      <c r="B75" s="8" t="s">
        <v>143</v>
      </c>
      <c r="C75" s="8" t="s">
        <v>144</v>
      </c>
      <c r="D75" s="8" t="s">
        <v>139</v>
      </c>
      <c r="E75" s="8" t="s">
        <v>100</v>
      </c>
      <c r="F75" s="8" t="s">
        <v>101</v>
      </c>
      <c r="G75" s="4" t="s">
        <v>408</v>
      </c>
    </row>
    <row r="76" spans="1:7" ht="99" x14ac:dyDescent="0.3">
      <c r="A76" s="48">
        <v>12</v>
      </c>
      <c r="B76" s="9" t="s">
        <v>654</v>
      </c>
      <c r="C76" s="9" t="s">
        <v>655</v>
      </c>
      <c r="D76" s="9" t="s">
        <v>139</v>
      </c>
      <c r="E76" s="9" t="s">
        <v>656</v>
      </c>
      <c r="F76" s="9" t="s">
        <v>657</v>
      </c>
      <c r="G76" s="5" t="s">
        <v>658</v>
      </c>
    </row>
    <row r="77" spans="1:7" ht="82.5" x14ac:dyDescent="0.3">
      <c r="A77" s="3">
        <v>13</v>
      </c>
      <c r="B77" s="8" t="s">
        <v>231</v>
      </c>
      <c r="C77" s="8" t="s">
        <v>232</v>
      </c>
      <c r="D77" s="8" t="s">
        <v>99</v>
      </c>
      <c r="E77" s="8" t="s">
        <v>233</v>
      </c>
      <c r="F77" s="8" t="s">
        <v>555</v>
      </c>
      <c r="G77" s="4" t="s">
        <v>659</v>
      </c>
    </row>
    <row r="78" spans="1:7" ht="66" x14ac:dyDescent="0.3">
      <c r="A78" s="48">
        <v>14</v>
      </c>
      <c r="B78" s="9" t="s">
        <v>36</v>
      </c>
      <c r="C78" s="9" t="s">
        <v>660</v>
      </c>
      <c r="D78" s="9" t="s">
        <v>99</v>
      </c>
      <c r="E78" s="9" t="s">
        <v>646</v>
      </c>
      <c r="F78" s="9" t="s">
        <v>661</v>
      </c>
      <c r="G78" s="5" t="s">
        <v>662</v>
      </c>
    </row>
    <row r="79" spans="1:7" ht="66" x14ac:dyDescent="0.3">
      <c r="A79" s="3">
        <v>15</v>
      </c>
      <c r="B79" s="8" t="s">
        <v>663</v>
      </c>
      <c r="C79" s="8" t="s">
        <v>664</v>
      </c>
      <c r="D79" s="8" t="s">
        <v>139</v>
      </c>
      <c r="E79" s="8" t="s">
        <v>189</v>
      </c>
      <c r="F79" s="8" t="s">
        <v>547</v>
      </c>
      <c r="G79" s="4" t="s">
        <v>665</v>
      </c>
    </row>
    <row r="80" spans="1:7" ht="66" x14ac:dyDescent="0.3">
      <c r="A80" s="6">
        <v>16</v>
      </c>
      <c r="B80" s="9" t="s">
        <v>666</v>
      </c>
      <c r="C80" s="9" t="s">
        <v>667</v>
      </c>
      <c r="D80" s="9" t="s">
        <v>139</v>
      </c>
      <c r="E80" s="9" t="s">
        <v>668</v>
      </c>
      <c r="F80" s="9" t="s">
        <v>669</v>
      </c>
      <c r="G80" s="5" t="s">
        <v>670</v>
      </c>
    </row>
    <row r="81" spans="1:7" ht="115.5" x14ac:dyDescent="0.3">
      <c r="A81" s="3">
        <v>17</v>
      </c>
      <c r="B81" s="8" t="s">
        <v>213</v>
      </c>
      <c r="C81" s="8" t="s">
        <v>214</v>
      </c>
      <c r="D81" s="8" t="s">
        <v>139</v>
      </c>
      <c r="E81" s="8" t="s">
        <v>215</v>
      </c>
      <c r="F81" s="8" t="s">
        <v>329</v>
      </c>
      <c r="G81" s="4" t="s">
        <v>217</v>
      </c>
    </row>
    <row r="84" spans="1:7" x14ac:dyDescent="0.3">
      <c r="A84" s="109" t="s">
        <v>2626</v>
      </c>
      <c r="B84" s="109"/>
      <c r="C84" s="109"/>
      <c r="D84" s="109"/>
      <c r="E84" s="109"/>
      <c r="F84" s="109"/>
      <c r="G84" s="109"/>
    </row>
    <row r="85" spans="1:7" x14ac:dyDescent="0.3">
      <c r="A85" s="2" t="s">
        <v>1</v>
      </c>
      <c r="B85" s="2" t="s">
        <v>2</v>
      </c>
      <c r="C85" s="2" t="s">
        <v>3</v>
      </c>
      <c r="D85" s="2" t="s">
        <v>95</v>
      </c>
      <c r="E85" s="2" t="s">
        <v>4</v>
      </c>
      <c r="F85" s="2" t="s">
        <v>5</v>
      </c>
      <c r="G85" s="17" t="s">
        <v>96</v>
      </c>
    </row>
    <row r="86" spans="1:7" ht="33" x14ac:dyDescent="0.3">
      <c r="A86" s="3">
        <v>1</v>
      </c>
      <c r="B86" s="8" t="s">
        <v>97</v>
      </c>
      <c r="C86" s="8" t="s">
        <v>98</v>
      </c>
      <c r="D86" s="8" t="s">
        <v>99</v>
      </c>
      <c r="E86" s="8" t="s">
        <v>100</v>
      </c>
      <c r="F86" s="8" t="s">
        <v>1801</v>
      </c>
      <c r="G86" s="4" t="s">
        <v>102</v>
      </c>
    </row>
    <row r="87" spans="1:7" ht="66" x14ac:dyDescent="0.3">
      <c r="A87" s="6">
        <v>2</v>
      </c>
      <c r="B87" s="9" t="s">
        <v>103</v>
      </c>
      <c r="C87" s="9" t="s">
        <v>104</v>
      </c>
      <c r="D87" s="9" t="s">
        <v>99</v>
      </c>
      <c r="E87" s="9" t="s">
        <v>105</v>
      </c>
      <c r="F87" s="9" t="s">
        <v>1802</v>
      </c>
      <c r="G87" s="5" t="s">
        <v>107</v>
      </c>
    </row>
    <row r="88" spans="1:7" ht="66" x14ac:dyDescent="0.3">
      <c r="A88" s="3">
        <v>3</v>
      </c>
      <c r="B88" s="8" t="s">
        <v>108</v>
      </c>
      <c r="C88" s="8" t="s">
        <v>109</v>
      </c>
      <c r="D88" s="8" t="s">
        <v>99</v>
      </c>
      <c r="E88" s="8" t="s">
        <v>110</v>
      </c>
      <c r="F88" s="8" t="s">
        <v>1802</v>
      </c>
      <c r="G88" s="4" t="s">
        <v>111</v>
      </c>
    </row>
    <row r="89" spans="1:7" ht="66" x14ac:dyDescent="0.3">
      <c r="A89" s="6">
        <v>4</v>
      </c>
      <c r="B89" s="9" t="s">
        <v>112</v>
      </c>
      <c r="C89" s="9" t="s">
        <v>113</v>
      </c>
      <c r="D89" s="9" t="s">
        <v>99</v>
      </c>
      <c r="E89" s="9" t="s">
        <v>110</v>
      </c>
      <c r="F89" s="9" t="s">
        <v>1802</v>
      </c>
      <c r="G89" s="5" t="s">
        <v>114</v>
      </c>
    </row>
    <row r="90" spans="1:7" ht="82.5" x14ac:dyDescent="0.3">
      <c r="A90" s="3">
        <v>5</v>
      </c>
      <c r="B90" s="8" t="s">
        <v>115</v>
      </c>
      <c r="C90" s="8" t="s">
        <v>116</v>
      </c>
      <c r="D90" s="8" t="s">
        <v>99</v>
      </c>
      <c r="E90" s="8" t="s">
        <v>117</v>
      </c>
      <c r="F90" s="8" t="s">
        <v>1805</v>
      </c>
      <c r="G90" s="4" t="s">
        <v>2167</v>
      </c>
    </row>
    <row r="91" spans="1:7" ht="82.5" x14ac:dyDescent="0.3">
      <c r="A91" s="6">
        <v>6</v>
      </c>
      <c r="B91" s="9" t="s">
        <v>166</v>
      </c>
      <c r="C91" s="9" t="s">
        <v>166</v>
      </c>
      <c r="D91" s="9" t="s">
        <v>139</v>
      </c>
      <c r="E91" s="9" t="s">
        <v>167</v>
      </c>
      <c r="F91" s="9" t="s">
        <v>1806</v>
      </c>
      <c r="G91" s="5" t="s">
        <v>169</v>
      </c>
    </row>
    <row r="92" spans="1:7" ht="66" x14ac:dyDescent="0.3">
      <c r="A92" s="3">
        <v>7</v>
      </c>
      <c r="B92" s="8" t="s">
        <v>120</v>
      </c>
      <c r="C92" s="8" t="s">
        <v>121</v>
      </c>
      <c r="D92" s="8" t="s">
        <v>99</v>
      </c>
      <c r="E92" s="8" t="s">
        <v>122</v>
      </c>
      <c r="F92" s="8" t="s">
        <v>2161</v>
      </c>
      <c r="G92" s="4" t="s">
        <v>124</v>
      </c>
    </row>
    <row r="93" spans="1:7" ht="66" x14ac:dyDescent="0.3">
      <c r="A93" s="6">
        <v>8</v>
      </c>
      <c r="B93" s="9" t="s">
        <v>36</v>
      </c>
      <c r="C93" s="9" t="s">
        <v>660</v>
      </c>
      <c r="D93" s="9" t="s">
        <v>99</v>
      </c>
      <c r="E93" s="9" t="s">
        <v>2627</v>
      </c>
      <c r="F93" s="9" t="s">
        <v>2628</v>
      </c>
      <c r="G93" s="5" t="s">
        <v>662</v>
      </c>
    </row>
    <row r="94" spans="1:7" ht="115.5" x14ac:dyDescent="0.3">
      <c r="A94" s="3">
        <v>9</v>
      </c>
      <c r="B94" s="8" t="s">
        <v>213</v>
      </c>
      <c r="C94" s="8" t="s">
        <v>214</v>
      </c>
      <c r="D94" s="8" t="s">
        <v>139</v>
      </c>
      <c r="E94" s="8" t="s">
        <v>215</v>
      </c>
      <c r="F94" s="8" t="s">
        <v>1808</v>
      </c>
      <c r="G94" s="4" t="s">
        <v>2139</v>
      </c>
    </row>
  </sheetData>
  <sheetProtection algorithmName="SHA-512" hashValue="zrCUBzhjiWd3MMgfBpfq/9kmCo+vLX3GdOFLMDya9wAnjTp3q8+SS/ePVmmrVL+YUx+1HFzR6pEVT8nIWtgZAQ==" saltValue="BM4xX0O46Q1vwH/ghvfWAQ==" spinCount="100000" sheet="1" objects="1" scenarios="1"/>
  <mergeCells count="8">
    <mergeCell ref="A84:G84"/>
    <mergeCell ref="A63:G63"/>
    <mergeCell ref="A43:G43"/>
    <mergeCell ref="B1:C1"/>
    <mergeCell ref="E1:F1"/>
    <mergeCell ref="B2:D2"/>
    <mergeCell ref="A9:G9"/>
    <mergeCell ref="A30:G30"/>
  </mergeCells>
  <hyperlinks>
    <hyperlink ref="B4" location="ReferencePrice!A30" display="BDRReferencePriceFile" xr:uid="{23331335-4251-4F9F-A4BF-324E7774A02B}"/>
    <hyperlink ref="B3" location="ReferencePrice!A9" display="ReferencePriceFile" xr:uid="{A44804AC-6C98-453E-B9E8-0911D6A24D23}"/>
    <hyperlink ref="G2" location="Summary!A1" display=" Return to summary here" xr:uid="{3DFF1FED-3B1F-4D98-9763-4064D282A8EF}"/>
    <hyperlink ref="B5" location="ReferencePrice!A43" display="ReferencePriceDebentureFileV3" xr:uid="{96466C54-2F7F-48A3-A22C-C54E316C0175}"/>
    <hyperlink ref="B6" location="ReferencePrice!A63" display="OptionOnEquitiesReferencePriceFile" xr:uid="{D9DE62BD-5453-4AEF-9753-E9B4251A12FF}"/>
    <hyperlink ref="B7" location="ReferencePrice!A84" display="ETFReferencePriceFile" xr:uid="{2B48DFDB-8D79-401E-B957-ED445F896C74}"/>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86F7-CAF7-4293-84C9-A6750C36B771}">
  <sheetPr codeName="Planilha7"/>
  <dimension ref="A1:H71"/>
  <sheetViews>
    <sheetView showGridLines="0" topLeftCell="A38" zoomScale="70" zoomScaleNormal="70" workbookViewId="0">
      <selection activeCell="E18" sqref="E1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87</v>
      </c>
      <c r="B1" s="110" t="s">
        <v>88</v>
      </c>
      <c r="C1" s="110"/>
      <c r="D1" s="11" t="s">
        <v>89</v>
      </c>
      <c r="E1" s="110" t="s">
        <v>58</v>
      </c>
      <c r="F1" s="110"/>
      <c r="G1" s="21" t="s">
        <v>91</v>
      </c>
    </row>
    <row r="2" spans="1:7" ht="17.25" x14ac:dyDescent="0.3">
      <c r="A2" s="20" t="s">
        <v>92</v>
      </c>
      <c r="B2" s="111" t="s">
        <v>93</v>
      </c>
      <c r="C2" s="111"/>
      <c r="D2" s="111"/>
      <c r="E2" s="10"/>
      <c r="F2" s="10"/>
      <c r="G2" s="31" t="s">
        <v>94</v>
      </c>
    </row>
    <row r="3" spans="1:7" x14ac:dyDescent="0.3">
      <c r="A3" s="61">
        <v>1</v>
      </c>
      <c r="B3" s="22" t="s">
        <v>1382</v>
      </c>
      <c r="C3" s="15"/>
      <c r="D3" s="15"/>
      <c r="E3" s="10"/>
      <c r="F3" s="10"/>
      <c r="G3" s="13"/>
    </row>
    <row r="4" spans="1:7" x14ac:dyDescent="0.3">
      <c r="A4" s="61">
        <v>2</v>
      </c>
      <c r="B4" s="22" t="s">
        <v>1383</v>
      </c>
      <c r="C4" s="10"/>
      <c r="D4" s="10"/>
      <c r="E4" s="10"/>
      <c r="F4" s="10"/>
      <c r="G4" s="13"/>
    </row>
    <row r="6" spans="1:7" x14ac:dyDescent="0.3">
      <c r="A6" s="109" t="s">
        <v>1382</v>
      </c>
      <c r="B6" s="109"/>
      <c r="C6" s="109"/>
      <c r="D6" s="109"/>
      <c r="E6" s="109"/>
      <c r="F6" s="109"/>
      <c r="G6" s="109"/>
    </row>
    <row r="7" spans="1:7" x14ac:dyDescent="0.3">
      <c r="A7" s="2" t="s">
        <v>1365</v>
      </c>
      <c r="B7" s="2" t="s">
        <v>1366</v>
      </c>
      <c r="C7" s="2" t="s">
        <v>1367</v>
      </c>
      <c r="D7" s="2" t="s">
        <v>95</v>
      </c>
      <c r="E7" s="2" t="s">
        <v>1368</v>
      </c>
      <c r="F7" s="2" t="s">
        <v>1369</v>
      </c>
      <c r="G7" s="17" t="s">
        <v>1370</v>
      </c>
    </row>
    <row r="8" spans="1:7" x14ac:dyDescent="0.3">
      <c r="A8" s="3">
        <v>1</v>
      </c>
      <c r="B8" s="8" t="s">
        <v>97</v>
      </c>
      <c r="C8" s="8" t="s">
        <v>98</v>
      </c>
      <c r="D8" s="8" t="s">
        <v>99</v>
      </c>
      <c r="E8" s="8" t="s">
        <v>100</v>
      </c>
      <c r="F8" s="8" t="s">
        <v>101</v>
      </c>
      <c r="G8" s="4" t="s">
        <v>349</v>
      </c>
    </row>
    <row r="9" spans="1:7" ht="66" x14ac:dyDescent="0.3">
      <c r="A9" s="6">
        <v>2</v>
      </c>
      <c r="B9" s="9" t="s">
        <v>103</v>
      </c>
      <c r="C9" s="9" t="s">
        <v>104</v>
      </c>
      <c r="D9" s="9" t="s">
        <v>99</v>
      </c>
      <c r="E9" s="9" t="s">
        <v>105</v>
      </c>
      <c r="F9" s="9" t="s">
        <v>331</v>
      </c>
      <c r="G9" s="5" t="s">
        <v>107</v>
      </c>
    </row>
    <row r="10" spans="1:7" ht="66" x14ac:dyDescent="0.3">
      <c r="A10" s="3">
        <v>3</v>
      </c>
      <c r="B10" s="8" t="s">
        <v>108</v>
      </c>
      <c r="C10" s="8" t="s">
        <v>109</v>
      </c>
      <c r="D10" s="8" t="s">
        <v>139</v>
      </c>
      <c r="E10" s="8" t="s">
        <v>110</v>
      </c>
      <c r="F10" s="8" t="s">
        <v>331</v>
      </c>
      <c r="G10" s="4" t="s">
        <v>111</v>
      </c>
    </row>
    <row r="11" spans="1:7" ht="66" x14ac:dyDescent="0.3">
      <c r="A11" s="6">
        <v>4</v>
      </c>
      <c r="B11" s="9" t="s">
        <v>112</v>
      </c>
      <c r="C11" s="9" t="s">
        <v>113</v>
      </c>
      <c r="D11" s="9" t="s">
        <v>99</v>
      </c>
      <c r="E11" s="9" t="s">
        <v>350</v>
      </c>
      <c r="F11" s="9" t="s">
        <v>331</v>
      </c>
      <c r="G11" s="5" t="s">
        <v>351</v>
      </c>
    </row>
    <row r="12" spans="1:7" ht="82.5" x14ac:dyDescent="0.3">
      <c r="A12" s="3">
        <v>5</v>
      </c>
      <c r="B12" s="8" t="s">
        <v>115</v>
      </c>
      <c r="C12" s="8" t="s">
        <v>116</v>
      </c>
      <c r="D12" s="8" t="s">
        <v>99</v>
      </c>
      <c r="E12" s="8" t="s">
        <v>117</v>
      </c>
      <c r="F12" s="8" t="s">
        <v>330</v>
      </c>
      <c r="G12" s="4" t="s">
        <v>271</v>
      </c>
    </row>
    <row r="13" spans="1:7" ht="99" x14ac:dyDescent="0.3">
      <c r="A13" s="6">
        <v>6</v>
      </c>
      <c r="B13" s="9" t="s">
        <v>166</v>
      </c>
      <c r="C13" s="9" t="s">
        <v>166</v>
      </c>
      <c r="D13" s="9" t="s">
        <v>139</v>
      </c>
      <c r="E13" s="9" t="s">
        <v>167</v>
      </c>
      <c r="F13" s="9" t="s">
        <v>332</v>
      </c>
      <c r="G13" s="5" t="s">
        <v>352</v>
      </c>
    </row>
    <row r="14" spans="1:7" x14ac:dyDescent="0.3">
      <c r="A14" s="3">
        <v>7</v>
      </c>
      <c r="B14" s="8" t="s">
        <v>945</v>
      </c>
      <c r="C14" s="8" t="s">
        <v>946</v>
      </c>
      <c r="D14" s="8" t="s">
        <v>99</v>
      </c>
      <c r="E14" s="8" t="s">
        <v>101</v>
      </c>
      <c r="F14" s="8" t="s">
        <v>101</v>
      </c>
      <c r="G14" s="4" t="s">
        <v>1142</v>
      </c>
    </row>
    <row r="15" spans="1:7" ht="66" x14ac:dyDescent="0.3">
      <c r="A15" s="6">
        <v>8</v>
      </c>
      <c r="B15" s="9" t="s">
        <v>1384</v>
      </c>
      <c r="C15" s="9" t="s">
        <v>1144</v>
      </c>
      <c r="D15" s="9" t="s">
        <v>139</v>
      </c>
      <c r="E15" s="9" t="s">
        <v>972</v>
      </c>
      <c r="F15" s="9" t="s">
        <v>404</v>
      </c>
      <c r="G15" s="5" t="s">
        <v>1145</v>
      </c>
    </row>
    <row r="16" spans="1:7" x14ac:dyDescent="0.3">
      <c r="A16" s="3">
        <v>9</v>
      </c>
      <c r="B16" s="8" t="s">
        <v>675</v>
      </c>
      <c r="C16" s="8" t="s">
        <v>676</v>
      </c>
      <c r="D16" s="8" t="s">
        <v>139</v>
      </c>
      <c r="E16" s="8" t="s">
        <v>100</v>
      </c>
      <c r="F16" s="8" t="s">
        <v>101</v>
      </c>
      <c r="G16" s="4" t="s">
        <v>677</v>
      </c>
    </row>
    <row r="17" spans="1:7" ht="33" x14ac:dyDescent="0.3">
      <c r="A17" s="6">
        <v>10</v>
      </c>
      <c r="B17" s="9" t="s">
        <v>695</v>
      </c>
      <c r="C17" s="9" t="s">
        <v>684</v>
      </c>
      <c r="D17" s="9" t="s">
        <v>99</v>
      </c>
      <c r="E17" s="9" t="s">
        <v>6</v>
      </c>
      <c r="F17" s="9" t="s">
        <v>101</v>
      </c>
      <c r="G17" s="5" t="s">
        <v>685</v>
      </c>
    </row>
    <row r="18" spans="1:7" ht="409.5" x14ac:dyDescent="0.3">
      <c r="A18" s="3">
        <v>11</v>
      </c>
      <c r="B18" s="8" t="s">
        <v>696</v>
      </c>
      <c r="C18" s="8" t="s">
        <v>687</v>
      </c>
      <c r="D18" s="8" t="s">
        <v>99</v>
      </c>
      <c r="E18" s="8" t="s">
        <v>397</v>
      </c>
      <c r="F18" s="8" t="s">
        <v>398</v>
      </c>
      <c r="G18" s="4" t="s">
        <v>688</v>
      </c>
    </row>
    <row r="19" spans="1:7" ht="409.5" x14ac:dyDescent="0.3">
      <c r="A19" s="6">
        <v>12</v>
      </c>
      <c r="B19" s="9" t="s">
        <v>1385</v>
      </c>
      <c r="C19" s="9" t="s">
        <v>1386</v>
      </c>
      <c r="D19" s="9" t="s">
        <v>99</v>
      </c>
      <c r="E19" s="9" t="s">
        <v>158</v>
      </c>
      <c r="F19" s="9" t="s">
        <v>158</v>
      </c>
      <c r="G19" s="5" t="s">
        <v>1411</v>
      </c>
    </row>
    <row r="20" spans="1:7" ht="82.5" x14ac:dyDescent="0.3">
      <c r="A20" s="3">
        <v>13</v>
      </c>
      <c r="B20" s="8" t="s">
        <v>697</v>
      </c>
      <c r="C20" s="8" t="s">
        <v>690</v>
      </c>
      <c r="D20" s="8" t="s">
        <v>139</v>
      </c>
      <c r="E20" s="8" t="s">
        <v>680</v>
      </c>
      <c r="F20" s="8" t="s">
        <v>681</v>
      </c>
      <c r="G20" s="4" t="s">
        <v>691</v>
      </c>
    </row>
    <row r="21" spans="1:7" ht="82.5" x14ac:dyDescent="0.3">
      <c r="A21" s="6">
        <v>14</v>
      </c>
      <c r="B21" s="9" t="s">
        <v>698</v>
      </c>
      <c r="C21" s="9" t="s">
        <v>693</v>
      </c>
      <c r="D21" s="9" t="s">
        <v>139</v>
      </c>
      <c r="E21" s="9" t="s">
        <v>680</v>
      </c>
      <c r="F21" s="9" t="s">
        <v>681</v>
      </c>
      <c r="G21" s="5" t="s">
        <v>694</v>
      </c>
    </row>
    <row r="22" spans="1:7" ht="66" x14ac:dyDescent="0.3">
      <c r="A22" s="3">
        <v>15</v>
      </c>
      <c r="B22" s="8" t="s">
        <v>1387</v>
      </c>
      <c r="C22" s="8" t="s">
        <v>1147</v>
      </c>
      <c r="D22" s="8" t="s">
        <v>99</v>
      </c>
      <c r="E22" s="8" t="s">
        <v>972</v>
      </c>
      <c r="F22" s="8" t="s">
        <v>404</v>
      </c>
      <c r="G22" s="4" t="s">
        <v>1148</v>
      </c>
    </row>
    <row r="23" spans="1:7" ht="115.5" x14ac:dyDescent="0.3">
      <c r="A23" s="6">
        <v>16</v>
      </c>
      <c r="B23" s="9" t="s">
        <v>1388</v>
      </c>
      <c r="C23" s="9" t="s">
        <v>1389</v>
      </c>
      <c r="D23" s="9" t="s">
        <v>99</v>
      </c>
      <c r="E23" s="9" t="s">
        <v>420</v>
      </c>
      <c r="F23" s="9" t="s">
        <v>421</v>
      </c>
      <c r="G23" s="5" t="s">
        <v>1412</v>
      </c>
    </row>
    <row r="24" spans="1:7" ht="66" x14ac:dyDescent="0.3">
      <c r="A24" s="3">
        <v>17</v>
      </c>
      <c r="B24" s="8" t="s">
        <v>1390</v>
      </c>
      <c r="C24" s="8" t="s">
        <v>1153</v>
      </c>
      <c r="D24" s="8" t="s">
        <v>99</v>
      </c>
      <c r="E24" s="8" t="s">
        <v>361</v>
      </c>
      <c r="F24" s="8" t="s">
        <v>362</v>
      </c>
      <c r="G24" s="4" t="s">
        <v>1154</v>
      </c>
    </row>
    <row r="25" spans="1:7" ht="33" x14ac:dyDescent="0.3">
      <c r="A25" s="6">
        <v>18</v>
      </c>
      <c r="B25" s="9" t="s">
        <v>1391</v>
      </c>
      <c r="C25" s="9" t="s">
        <v>1392</v>
      </c>
      <c r="D25" s="9" t="s">
        <v>139</v>
      </c>
      <c r="E25" s="9" t="s">
        <v>158</v>
      </c>
      <c r="F25" s="9" t="s">
        <v>158</v>
      </c>
      <c r="G25" s="5" t="s">
        <v>1413</v>
      </c>
    </row>
    <row r="26" spans="1:7" ht="99" x14ac:dyDescent="0.3">
      <c r="A26" s="3">
        <v>19</v>
      </c>
      <c r="B26" s="8" t="s">
        <v>1393</v>
      </c>
      <c r="C26" s="8" t="s">
        <v>1394</v>
      </c>
      <c r="D26" s="8" t="s">
        <v>99</v>
      </c>
      <c r="E26" s="8" t="s">
        <v>357</v>
      </c>
      <c r="F26" s="8" t="s">
        <v>358</v>
      </c>
      <c r="G26" s="4" t="s">
        <v>1414</v>
      </c>
    </row>
    <row r="27" spans="1:7" ht="33" x14ac:dyDescent="0.3">
      <c r="A27" s="6">
        <v>20</v>
      </c>
      <c r="B27" s="9" t="s">
        <v>1395</v>
      </c>
      <c r="C27" s="9" t="s">
        <v>1172</v>
      </c>
      <c r="D27" s="9" t="s">
        <v>139</v>
      </c>
      <c r="E27" s="9" t="s">
        <v>386</v>
      </c>
      <c r="F27" s="9" t="s">
        <v>165</v>
      </c>
      <c r="G27" s="5" t="s">
        <v>1415</v>
      </c>
    </row>
    <row r="28" spans="1:7" ht="66" x14ac:dyDescent="0.3">
      <c r="A28" s="3">
        <v>21</v>
      </c>
      <c r="B28" s="8" t="s">
        <v>1396</v>
      </c>
      <c r="C28" s="8" t="s">
        <v>1175</v>
      </c>
      <c r="D28" s="8" t="s">
        <v>139</v>
      </c>
      <c r="E28" s="8" t="s">
        <v>357</v>
      </c>
      <c r="F28" s="8" t="s">
        <v>358</v>
      </c>
      <c r="G28" s="4" t="s">
        <v>1416</v>
      </c>
    </row>
    <row r="29" spans="1:7" ht="66" x14ac:dyDescent="0.3">
      <c r="A29" s="6">
        <v>22</v>
      </c>
      <c r="B29" s="9" t="s">
        <v>1397</v>
      </c>
      <c r="C29" s="9" t="s">
        <v>1178</v>
      </c>
      <c r="D29" s="9" t="s">
        <v>139</v>
      </c>
      <c r="E29" s="9" t="s">
        <v>1398</v>
      </c>
      <c r="F29" s="9" t="s">
        <v>362</v>
      </c>
      <c r="G29" s="5" t="s">
        <v>1417</v>
      </c>
    </row>
    <row r="30" spans="1:7" ht="115.5" x14ac:dyDescent="0.3">
      <c r="A30" s="3">
        <v>23</v>
      </c>
      <c r="B30" s="8" t="s">
        <v>1399</v>
      </c>
      <c r="C30" s="8" t="s">
        <v>1184</v>
      </c>
      <c r="D30" s="8" t="s">
        <v>139</v>
      </c>
      <c r="E30" s="8" t="s">
        <v>386</v>
      </c>
      <c r="F30" s="8" t="s">
        <v>165</v>
      </c>
      <c r="G30" s="4" t="s">
        <v>1418</v>
      </c>
    </row>
    <row r="31" spans="1:7" ht="409.5" x14ac:dyDescent="0.3">
      <c r="A31" s="6">
        <v>24</v>
      </c>
      <c r="B31" s="9" t="s">
        <v>1400</v>
      </c>
      <c r="C31" s="9" t="s">
        <v>1401</v>
      </c>
      <c r="D31" s="9" t="s">
        <v>99</v>
      </c>
      <c r="E31" s="9" t="s">
        <v>357</v>
      </c>
      <c r="F31" s="9" t="s">
        <v>358</v>
      </c>
      <c r="G31" s="5" t="s">
        <v>2205</v>
      </c>
    </row>
    <row r="32" spans="1:7" ht="409.5" x14ac:dyDescent="0.3">
      <c r="A32" s="3">
        <v>25</v>
      </c>
      <c r="B32" s="8" t="s">
        <v>1402</v>
      </c>
      <c r="C32" s="8" t="s">
        <v>1403</v>
      </c>
      <c r="D32" s="8" t="s">
        <v>139</v>
      </c>
      <c r="E32" s="8" t="s">
        <v>158</v>
      </c>
      <c r="F32" s="8" t="s">
        <v>158</v>
      </c>
      <c r="G32" s="4" t="s">
        <v>2206</v>
      </c>
    </row>
    <row r="33" spans="1:7" ht="66" x14ac:dyDescent="0.3">
      <c r="A33" s="6">
        <v>26</v>
      </c>
      <c r="B33" s="9" t="s">
        <v>1404</v>
      </c>
      <c r="C33" s="9" t="s">
        <v>1167</v>
      </c>
      <c r="D33" s="9" t="s">
        <v>139</v>
      </c>
      <c r="E33" s="9" t="s">
        <v>1168</v>
      </c>
      <c r="F33" s="9" t="s">
        <v>1169</v>
      </c>
      <c r="G33" s="5" t="s">
        <v>1419</v>
      </c>
    </row>
    <row r="34" spans="1:7" ht="82.5" x14ac:dyDescent="0.3">
      <c r="A34" s="3">
        <v>27</v>
      </c>
      <c r="B34" s="8" t="s">
        <v>1405</v>
      </c>
      <c r="C34" s="8" t="s">
        <v>1406</v>
      </c>
      <c r="D34" s="8" t="s">
        <v>139</v>
      </c>
      <c r="E34" s="8" t="s">
        <v>377</v>
      </c>
      <c r="F34" s="8" t="s">
        <v>378</v>
      </c>
      <c r="G34" s="4" t="s">
        <v>1420</v>
      </c>
    </row>
    <row r="35" spans="1:7" ht="33" x14ac:dyDescent="0.3">
      <c r="A35" s="6">
        <v>28</v>
      </c>
      <c r="B35" s="9" t="s">
        <v>1407</v>
      </c>
      <c r="C35" s="9" t="s">
        <v>1408</v>
      </c>
      <c r="D35" s="9" t="s">
        <v>139</v>
      </c>
      <c r="E35" s="9" t="s">
        <v>158</v>
      </c>
      <c r="F35" s="9" t="s">
        <v>158</v>
      </c>
      <c r="G35" s="5" t="s">
        <v>1421</v>
      </c>
    </row>
    <row r="36" spans="1:7" ht="66" x14ac:dyDescent="0.3">
      <c r="A36" s="3">
        <v>29</v>
      </c>
      <c r="B36" s="8" t="s">
        <v>1409</v>
      </c>
      <c r="C36" s="8" t="s">
        <v>1410</v>
      </c>
      <c r="D36" s="8" t="s">
        <v>139</v>
      </c>
      <c r="E36" s="8" t="s">
        <v>361</v>
      </c>
      <c r="F36" s="8" t="s">
        <v>362</v>
      </c>
      <c r="G36" s="4" t="s">
        <v>1182</v>
      </c>
    </row>
    <row r="37" spans="1:7" ht="115.5" x14ac:dyDescent="0.3">
      <c r="A37" s="6">
        <v>30</v>
      </c>
      <c r="B37" s="9" t="s">
        <v>426</v>
      </c>
      <c r="C37" s="9" t="s">
        <v>214</v>
      </c>
      <c r="D37" s="9" t="s">
        <v>99</v>
      </c>
      <c r="E37" s="9" t="s">
        <v>215</v>
      </c>
      <c r="F37" s="9" t="s">
        <v>329</v>
      </c>
      <c r="G37" s="5" t="s">
        <v>217</v>
      </c>
    </row>
    <row r="40" spans="1:7" x14ac:dyDescent="0.3">
      <c r="A40" s="109" t="s">
        <v>1383</v>
      </c>
      <c r="B40" s="109"/>
      <c r="C40" s="109"/>
      <c r="D40" s="109"/>
      <c r="E40" s="109"/>
      <c r="F40" s="109"/>
      <c r="G40" s="109"/>
    </row>
    <row r="41" spans="1:7" x14ac:dyDescent="0.3">
      <c r="A41" s="2" t="s">
        <v>1365</v>
      </c>
      <c r="B41" s="2" t="s">
        <v>1366</v>
      </c>
      <c r="C41" s="2" t="s">
        <v>1367</v>
      </c>
      <c r="D41" s="2" t="s">
        <v>95</v>
      </c>
      <c r="E41" s="2" t="s">
        <v>1368</v>
      </c>
      <c r="F41" s="2" t="s">
        <v>1369</v>
      </c>
      <c r="G41" s="17" t="s">
        <v>1370</v>
      </c>
    </row>
    <row r="42" spans="1:7" x14ac:dyDescent="0.3">
      <c r="A42" s="3">
        <v>1</v>
      </c>
      <c r="B42" s="8" t="s">
        <v>97</v>
      </c>
      <c r="C42" s="8" t="s">
        <v>98</v>
      </c>
      <c r="D42" s="8" t="s">
        <v>99</v>
      </c>
      <c r="E42" s="8" t="s">
        <v>100</v>
      </c>
      <c r="F42" s="8" t="s">
        <v>101</v>
      </c>
      <c r="G42" s="4" t="s">
        <v>349</v>
      </c>
    </row>
    <row r="43" spans="1:7" ht="66" x14ac:dyDescent="0.3">
      <c r="A43" s="6">
        <v>2</v>
      </c>
      <c r="B43" s="9" t="s">
        <v>103</v>
      </c>
      <c r="C43" s="9" t="s">
        <v>104</v>
      </c>
      <c r="D43" s="9" t="s">
        <v>99</v>
      </c>
      <c r="E43" s="9" t="s">
        <v>105</v>
      </c>
      <c r="F43" s="9" t="s">
        <v>331</v>
      </c>
      <c r="G43" s="5" t="s">
        <v>107</v>
      </c>
    </row>
    <row r="44" spans="1:7" ht="66" x14ac:dyDescent="0.3">
      <c r="A44" s="3">
        <v>3</v>
      </c>
      <c r="B44" s="8" t="s">
        <v>108</v>
      </c>
      <c r="C44" s="8" t="s">
        <v>109</v>
      </c>
      <c r="D44" s="8" t="s">
        <v>139</v>
      </c>
      <c r="E44" s="8" t="s">
        <v>110</v>
      </c>
      <c r="F44" s="8" t="s">
        <v>331</v>
      </c>
      <c r="G44" s="4" t="s">
        <v>111</v>
      </c>
    </row>
    <row r="45" spans="1:7" ht="66" x14ac:dyDescent="0.3">
      <c r="A45" s="6">
        <v>4</v>
      </c>
      <c r="B45" s="9" t="s">
        <v>112</v>
      </c>
      <c r="C45" s="9" t="s">
        <v>113</v>
      </c>
      <c r="D45" s="9" t="s">
        <v>99</v>
      </c>
      <c r="E45" s="9" t="s">
        <v>350</v>
      </c>
      <c r="F45" s="9" t="s">
        <v>331</v>
      </c>
      <c r="G45" s="5" t="s">
        <v>351</v>
      </c>
    </row>
    <row r="46" spans="1:7" ht="82.5" x14ac:dyDescent="0.3">
      <c r="A46" s="3">
        <v>5</v>
      </c>
      <c r="B46" s="8" t="s">
        <v>115</v>
      </c>
      <c r="C46" s="8" t="s">
        <v>116</v>
      </c>
      <c r="D46" s="8" t="s">
        <v>99</v>
      </c>
      <c r="E46" s="8" t="s">
        <v>117</v>
      </c>
      <c r="F46" s="8" t="s">
        <v>330</v>
      </c>
      <c r="G46" s="4" t="s">
        <v>271</v>
      </c>
    </row>
    <row r="47" spans="1:7" ht="99" x14ac:dyDescent="0.3">
      <c r="A47" s="6">
        <v>6</v>
      </c>
      <c r="B47" s="9" t="s">
        <v>166</v>
      </c>
      <c r="C47" s="9" t="s">
        <v>166</v>
      </c>
      <c r="D47" s="9" t="s">
        <v>139</v>
      </c>
      <c r="E47" s="9" t="s">
        <v>167</v>
      </c>
      <c r="F47" s="9" t="s">
        <v>332</v>
      </c>
      <c r="G47" s="5" t="s">
        <v>352</v>
      </c>
    </row>
    <row r="48" spans="1:7" x14ac:dyDescent="0.3">
      <c r="A48" s="3">
        <v>7</v>
      </c>
      <c r="B48" s="8" t="s">
        <v>945</v>
      </c>
      <c r="C48" s="8" t="s">
        <v>946</v>
      </c>
      <c r="D48" s="8" t="s">
        <v>99</v>
      </c>
      <c r="E48" s="8" t="s">
        <v>101</v>
      </c>
      <c r="F48" s="8" t="s">
        <v>101</v>
      </c>
      <c r="G48" s="4" t="s">
        <v>1142</v>
      </c>
    </row>
    <row r="49" spans="1:7" ht="66" x14ac:dyDescent="0.3">
      <c r="A49" s="6">
        <v>8</v>
      </c>
      <c r="B49" s="9" t="s">
        <v>1384</v>
      </c>
      <c r="C49" s="9" t="s">
        <v>1144</v>
      </c>
      <c r="D49" s="9" t="s">
        <v>139</v>
      </c>
      <c r="E49" s="9" t="s">
        <v>972</v>
      </c>
      <c r="F49" s="9" t="s">
        <v>404</v>
      </c>
      <c r="G49" s="5" t="s">
        <v>1145</v>
      </c>
    </row>
    <row r="50" spans="1:7" x14ac:dyDescent="0.3">
      <c r="A50" s="3">
        <v>9</v>
      </c>
      <c r="B50" s="8" t="s">
        <v>675</v>
      </c>
      <c r="C50" s="8" t="s">
        <v>676</v>
      </c>
      <c r="D50" s="8" t="s">
        <v>139</v>
      </c>
      <c r="E50" s="8" t="s">
        <v>100</v>
      </c>
      <c r="F50" s="8" t="s">
        <v>101</v>
      </c>
      <c r="G50" s="4" t="s">
        <v>677</v>
      </c>
    </row>
    <row r="51" spans="1:7" ht="33" x14ac:dyDescent="0.3">
      <c r="A51" s="6">
        <v>10</v>
      </c>
      <c r="B51" s="9" t="s">
        <v>695</v>
      </c>
      <c r="C51" s="9" t="s">
        <v>684</v>
      </c>
      <c r="D51" s="9" t="s">
        <v>99</v>
      </c>
      <c r="E51" s="9" t="s">
        <v>6</v>
      </c>
      <c r="F51" s="9" t="s">
        <v>101</v>
      </c>
      <c r="G51" s="5" t="s">
        <v>685</v>
      </c>
    </row>
    <row r="52" spans="1:7" ht="409.5" x14ac:dyDescent="0.3">
      <c r="A52" s="3">
        <v>11</v>
      </c>
      <c r="B52" s="8" t="s">
        <v>696</v>
      </c>
      <c r="C52" s="8" t="s">
        <v>687</v>
      </c>
      <c r="D52" s="8" t="s">
        <v>99</v>
      </c>
      <c r="E52" s="8" t="s">
        <v>397</v>
      </c>
      <c r="F52" s="8" t="s">
        <v>398</v>
      </c>
      <c r="G52" s="4" t="s">
        <v>688</v>
      </c>
    </row>
    <row r="53" spans="1:7" ht="409.5" x14ac:dyDescent="0.3">
      <c r="A53" s="6">
        <v>12</v>
      </c>
      <c r="B53" s="9" t="s">
        <v>1385</v>
      </c>
      <c r="C53" s="9" t="s">
        <v>1386</v>
      </c>
      <c r="D53" s="9" t="s">
        <v>99</v>
      </c>
      <c r="E53" s="9" t="s">
        <v>158</v>
      </c>
      <c r="F53" s="9" t="s">
        <v>158</v>
      </c>
      <c r="G53" s="5" t="s">
        <v>1411</v>
      </c>
    </row>
    <row r="54" spans="1:7" ht="82.5" x14ac:dyDescent="0.3">
      <c r="A54" s="3">
        <v>13</v>
      </c>
      <c r="B54" s="8" t="s">
        <v>697</v>
      </c>
      <c r="C54" s="8" t="s">
        <v>690</v>
      </c>
      <c r="D54" s="8" t="s">
        <v>139</v>
      </c>
      <c r="E54" s="8" t="s">
        <v>680</v>
      </c>
      <c r="F54" s="8" t="s">
        <v>681</v>
      </c>
      <c r="G54" s="4" t="s">
        <v>691</v>
      </c>
    </row>
    <row r="55" spans="1:7" ht="82.5" x14ac:dyDescent="0.3">
      <c r="A55" s="6">
        <v>14</v>
      </c>
      <c r="B55" s="9" t="s">
        <v>698</v>
      </c>
      <c r="C55" s="9" t="s">
        <v>693</v>
      </c>
      <c r="D55" s="9" t="s">
        <v>139</v>
      </c>
      <c r="E55" s="9" t="s">
        <v>680</v>
      </c>
      <c r="F55" s="9" t="s">
        <v>681</v>
      </c>
      <c r="G55" s="5" t="s">
        <v>694</v>
      </c>
    </row>
    <row r="56" spans="1:7" ht="66" x14ac:dyDescent="0.3">
      <c r="A56" s="3">
        <v>15</v>
      </c>
      <c r="B56" s="8" t="s">
        <v>1387</v>
      </c>
      <c r="C56" s="8" t="s">
        <v>1147</v>
      </c>
      <c r="D56" s="8" t="s">
        <v>99</v>
      </c>
      <c r="E56" s="8" t="s">
        <v>972</v>
      </c>
      <c r="F56" s="8" t="s">
        <v>404</v>
      </c>
      <c r="G56" s="4" t="s">
        <v>1148</v>
      </c>
    </row>
    <row r="57" spans="1:7" ht="115.5" x14ac:dyDescent="0.3">
      <c r="A57" s="6">
        <v>16</v>
      </c>
      <c r="B57" s="9" t="s">
        <v>1388</v>
      </c>
      <c r="C57" s="9" t="s">
        <v>1389</v>
      </c>
      <c r="D57" s="9" t="s">
        <v>99</v>
      </c>
      <c r="E57" s="9" t="s">
        <v>420</v>
      </c>
      <c r="F57" s="9" t="s">
        <v>421</v>
      </c>
      <c r="G57" s="5" t="s">
        <v>1412</v>
      </c>
    </row>
    <row r="58" spans="1:7" ht="66" x14ac:dyDescent="0.3">
      <c r="A58" s="3">
        <v>17</v>
      </c>
      <c r="B58" s="8" t="s">
        <v>1390</v>
      </c>
      <c r="C58" s="8" t="s">
        <v>1153</v>
      </c>
      <c r="D58" s="8" t="s">
        <v>99</v>
      </c>
      <c r="E58" s="8" t="s">
        <v>361</v>
      </c>
      <c r="F58" s="8" t="s">
        <v>362</v>
      </c>
      <c r="G58" s="4" t="s">
        <v>1154</v>
      </c>
    </row>
    <row r="59" spans="1:7" ht="33" x14ac:dyDescent="0.3">
      <c r="A59" s="6">
        <v>18</v>
      </c>
      <c r="B59" s="9" t="s">
        <v>1391</v>
      </c>
      <c r="C59" s="9" t="s">
        <v>1392</v>
      </c>
      <c r="D59" s="9" t="s">
        <v>139</v>
      </c>
      <c r="E59" s="9" t="s">
        <v>158</v>
      </c>
      <c r="F59" s="9" t="s">
        <v>158</v>
      </c>
      <c r="G59" s="5" t="s">
        <v>1413</v>
      </c>
    </row>
    <row r="60" spans="1:7" ht="99" x14ac:dyDescent="0.3">
      <c r="A60" s="3">
        <v>19</v>
      </c>
      <c r="B60" s="8" t="s">
        <v>1393</v>
      </c>
      <c r="C60" s="8" t="s">
        <v>1394</v>
      </c>
      <c r="D60" s="8" t="s">
        <v>99</v>
      </c>
      <c r="E60" s="8" t="s">
        <v>357</v>
      </c>
      <c r="F60" s="8" t="s">
        <v>358</v>
      </c>
      <c r="G60" s="4" t="s">
        <v>1414</v>
      </c>
    </row>
    <row r="61" spans="1:7" ht="33" x14ac:dyDescent="0.3">
      <c r="A61" s="6">
        <v>20</v>
      </c>
      <c r="B61" s="9" t="s">
        <v>1395</v>
      </c>
      <c r="C61" s="9" t="s">
        <v>1172</v>
      </c>
      <c r="D61" s="9" t="s">
        <v>139</v>
      </c>
      <c r="E61" s="9" t="s">
        <v>386</v>
      </c>
      <c r="F61" s="9" t="s">
        <v>165</v>
      </c>
      <c r="G61" s="5" t="s">
        <v>1415</v>
      </c>
    </row>
    <row r="62" spans="1:7" ht="66" x14ac:dyDescent="0.3">
      <c r="A62" s="3">
        <v>21</v>
      </c>
      <c r="B62" s="8" t="s">
        <v>1396</v>
      </c>
      <c r="C62" s="8" t="s">
        <v>1175</v>
      </c>
      <c r="D62" s="8" t="s">
        <v>139</v>
      </c>
      <c r="E62" s="8" t="s">
        <v>357</v>
      </c>
      <c r="F62" s="8" t="s">
        <v>358</v>
      </c>
      <c r="G62" s="4" t="s">
        <v>1416</v>
      </c>
    </row>
    <row r="63" spans="1:7" ht="66" x14ac:dyDescent="0.3">
      <c r="A63" s="6">
        <v>22</v>
      </c>
      <c r="B63" s="9" t="s">
        <v>1397</v>
      </c>
      <c r="C63" s="9" t="s">
        <v>1178</v>
      </c>
      <c r="D63" s="9" t="s">
        <v>139</v>
      </c>
      <c r="E63" s="9" t="s">
        <v>1398</v>
      </c>
      <c r="F63" s="9" t="s">
        <v>362</v>
      </c>
      <c r="G63" s="5" t="s">
        <v>1417</v>
      </c>
    </row>
    <row r="64" spans="1:7" ht="115.5" x14ac:dyDescent="0.3">
      <c r="A64" s="3">
        <v>23</v>
      </c>
      <c r="B64" s="8" t="s">
        <v>1399</v>
      </c>
      <c r="C64" s="8" t="s">
        <v>1184</v>
      </c>
      <c r="D64" s="8" t="s">
        <v>139</v>
      </c>
      <c r="E64" s="8" t="s">
        <v>386</v>
      </c>
      <c r="F64" s="8" t="s">
        <v>165</v>
      </c>
      <c r="G64" s="4" t="s">
        <v>1418</v>
      </c>
    </row>
    <row r="65" spans="1:7" ht="409.5" x14ac:dyDescent="0.3">
      <c r="A65" s="6">
        <v>24</v>
      </c>
      <c r="B65" s="9" t="s">
        <v>1400</v>
      </c>
      <c r="C65" s="9" t="s">
        <v>1401</v>
      </c>
      <c r="D65" s="9" t="s">
        <v>99</v>
      </c>
      <c r="E65" s="9" t="s">
        <v>357</v>
      </c>
      <c r="F65" s="9" t="s">
        <v>358</v>
      </c>
      <c r="G65" s="5" t="s">
        <v>2205</v>
      </c>
    </row>
    <row r="66" spans="1:7" ht="409.5" x14ac:dyDescent="0.3">
      <c r="A66" s="3">
        <v>25</v>
      </c>
      <c r="B66" s="8" t="s">
        <v>1402</v>
      </c>
      <c r="C66" s="8" t="s">
        <v>1403</v>
      </c>
      <c r="D66" s="8" t="s">
        <v>139</v>
      </c>
      <c r="E66" s="8" t="s">
        <v>158</v>
      </c>
      <c r="F66" s="8" t="s">
        <v>158</v>
      </c>
      <c r="G66" s="4" t="s">
        <v>2206</v>
      </c>
    </row>
    <row r="67" spans="1:7" ht="66" x14ac:dyDescent="0.3">
      <c r="A67" s="6">
        <v>26</v>
      </c>
      <c r="B67" s="9" t="s">
        <v>1404</v>
      </c>
      <c r="C67" s="9" t="s">
        <v>1167</v>
      </c>
      <c r="D67" s="9" t="s">
        <v>139</v>
      </c>
      <c r="E67" s="9" t="s">
        <v>1168</v>
      </c>
      <c r="F67" s="9" t="s">
        <v>1169</v>
      </c>
      <c r="G67" s="5" t="s">
        <v>1419</v>
      </c>
    </row>
    <row r="68" spans="1:7" ht="82.5" x14ac:dyDescent="0.3">
      <c r="A68" s="3">
        <v>27</v>
      </c>
      <c r="B68" s="8" t="s">
        <v>1405</v>
      </c>
      <c r="C68" s="8" t="s">
        <v>1406</v>
      </c>
      <c r="D68" s="8" t="s">
        <v>139</v>
      </c>
      <c r="E68" s="8" t="s">
        <v>377</v>
      </c>
      <c r="F68" s="8" t="s">
        <v>378</v>
      </c>
      <c r="G68" s="4" t="s">
        <v>1420</v>
      </c>
    </row>
    <row r="69" spans="1:7" ht="33" x14ac:dyDescent="0.3">
      <c r="A69" s="6">
        <v>28</v>
      </c>
      <c r="B69" s="9" t="s">
        <v>1407</v>
      </c>
      <c r="C69" s="9" t="s">
        <v>1408</v>
      </c>
      <c r="D69" s="9" t="s">
        <v>139</v>
      </c>
      <c r="E69" s="9" t="s">
        <v>158</v>
      </c>
      <c r="F69" s="9" t="s">
        <v>158</v>
      </c>
      <c r="G69" s="5" t="s">
        <v>1421</v>
      </c>
    </row>
    <row r="70" spans="1:7" ht="66" x14ac:dyDescent="0.3">
      <c r="A70" s="3">
        <v>29</v>
      </c>
      <c r="B70" s="8" t="s">
        <v>1409</v>
      </c>
      <c r="C70" s="8" t="s">
        <v>1410</v>
      </c>
      <c r="D70" s="8" t="s">
        <v>139</v>
      </c>
      <c r="E70" s="8" t="s">
        <v>361</v>
      </c>
      <c r="F70" s="8" t="s">
        <v>362</v>
      </c>
      <c r="G70" s="4" t="s">
        <v>1182</v>
      </c>
    </row>
    <row r="71" spans="1:7" ht="115.5" x14ac:dyDescent="0.3">
      <c r="A71" s="6">
        <v>30</v>
      </c>
      <c r="B71" s="9" t="s">
        <v>426</v>
      </c>
      <c r="C71" s="9" t="s">
        <v>214</v>
      </c>
      <c r="D71" s="9" t="s">
        <v>99</v>
      </c>
      <c r="E71" s="9" t="s">
        <v>215</v>
      </c>
      <c r="F71" s="9" t="s">
        <v>329</v>
      </c>
      <c r="G71" s="5" t="s">
        <v>217</v>
      </c>
    </row>
  </sheetData>
  <sheetProtection algorithmName="SHA-512" hashValue="nFu9Kl87WavuSE5/Lo8sFTeYEy/YQM7y9wBdiVALjA/JGCKuTUIZnUXHvQXlrnUR+K0Cl4j0NplUl5UUs5xuiQ==" saltValue="d7HCXHvrIEBAzJkEUdJzZw==" spinCount="100000" sheet="1" objects="1" scenarios="1"/>
  <mergeCells count="5">
    <mergeCell ref="A6:G6"/>
    <mergeCell ref="A40:G40"/>
    <mergeCell ref="B1:C1"/>
    <mergeCell ref="E1:F1"/>
    <mergeCell ref="B2:D2"/>
  </mergeCells>
  <hyperlinks>
    <hyperlink ref="G2" location="Summary!A1" display=" Return to summary here" xr:uid="{412B5C5B-7226-4ACE-BFBC-9736543F6046}"/>
    <hyperlink ref="B4" location="Schedule!A40" display="FixedIncomeCRIScheduleFileV3" xr:uid="{14F73509-9491-4448-9665-44E1656F76A0}"/>
    <hyperlink ref="B3" location="Schedule!A6" display="FixedIncomeCRAScheduleFileV3" xr:uid="{E2F2EEA3-3502-48C7-B246-B93778B56481}"/>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9572-E35E-4C0D-91A7-F4B5B21E7008}">
  <sheetPr codeName="Planilha8"/>
  <dimension ref="A1:H47"/>
  <sheetViews>
    <sheetView showGridLines="0" zoomScale="70" zoomScaleNormal="70" workbookViewId="0">
      <selection activeCell="E18" sqref="E1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87</v>
      </c>
      <c r="B1" s="110" t="s">
        <v>88</v>
      </c>
      <c r="C1" s="110"/>
      <c r="D1" s="11" t="s">
        <v>89</v>
      </c>
      <c r="E1" s="110" t="s">
        <v>699</v>
      </c>
      <c r="F1" s="110"/>
      <c r="G1" s="21" t="s">
        <v>91</v>
      </c>
      <c r="H1" s="14"/>
    </row>
    <row r="2" spans="1:8" ht="17.25" x14ac:dyDescent="0.3">
      <c r="A2" s="20" t="s">
        <v>92</v>
      </c>
      <c r="B2" s="111" t="s">
        <v>93</v>
      </c>
      <c r="C2" s="111"/>
      <c r="D2" s="111"/>
      <c r="E2" s="10"/>
      <c r="F2" s="10"/>
      <c r="G2" s="31" t="s">
        <v>94</v>
      </c>
      <c r="H2" s="18"/>
    </row>
    <row r="3" spans="1:8" x14ac:dyDescent="0.3">
      <c r="A3" s="61">
        <v>1</v>
      </c>
      <c r="B3" s="22" t="s">
        <v>47</v>
      </c>
      <c r="C3" s="15"/>
      <c r="D3" s="15"/>
      <c r="E3" s="30"/>
      <c r="F3" s="10"/>
      <c r="H3" s="18"/>
    </row>
    <row r="4" spans="1:8" x14ac:dyDescent="0.3">
      <c r="A4" s="61">
        <v>2</v>
      </c>
      <c r="B4" s="22" t="s">
        <v>41</v>
      </c>
      <c r="C4" s="15"/>
      <c r="D4" s="15"/>
      <c r="E4" s="30"/>
      <c r="F4" s="10"/>
      <c r="H4" s="18"/>
    </row>
    <row r="6" spans="1:8" x14ac:dyDescent="0.3">
      <c r="A6" s="109" t="s">
        <v>47</v>
      </c>
      <c r="B6" s="109"/>
      <c r="C6" s="109"/>
      <c r="D6" s="109"/>
      <c r="E6" s="109"/>
      <c r="F6" s="109"/>
      <c r="G6" s="109"/>
      <c r="H6" s="13"/>
    </row>
    <row r="7" spans="1:8" x14ac:dyDescent="0.3">
      <c r="A7" s="2" t="s">
        <v>1</v>
      </c>
      <c r="B7" s="2" t="s">
        <v>2</v>
      </c>
      <c r="C7" s="2" t="s">
        <v>3</v>
      </c>
      <c r="D7" s="2" t="s">
        <v>95</v>
      </c>
      <c r="E7" s="2" t="s">
        <v>4</v>
      </c>
      <c r="F7" s="2" t="s">
        <v>5</v>
      </c>
      <c r="G7" s="17" t="s">
        <v>96</v>
      </c>
      <c r="H7" s="13"/>
    </row>
    <row r="8" spans="1:8" x14ac:dyDescent="0.3">
      <c r="A8" s="3">
        <v>1</v>
      </c>
      <c r="B8" s="8" t="s">
        <v>97</v>
      </c>
      <c r="C8" s="8" t="s">
        <v>98</v>
      </c>
      <c r="D8" s="8" t="s">
        <v>99</v>
      </c>
      <c r="E8" s="8" t="s">
        <v>100</v>
      </c>
      <c r="F8" s="8" t="s">
        <v>101</v>
      </c>
      <c r="G8" s="4" t="s">
        <v>102</v>
      </c>
    </row>
    <row r="9" spans="1:8" ht="49.5" x14ac:dyDescent="0.3">
      <c r="A9" s="6">
        <v>2</v>
      </c>
      <c r="B9" s="9" t="s">
        <v>103</v>
      </c>
      <c r="C9" s="9" t="s">
        <v>104</v>
      </c>
      <c r="D9" s="9" t="s">
        <v>99</v>
      </c>
      <c r="E9" s="9" t="s">
        <v>105</v>
      </c>
      <c r="F9" s="9" t="s">
        <v>106</v>
      </c>
      <c r="G9" s="5" t="s">
        <v>107</v>
      </c>
    </row>
    <row r="10" spans="1:8" ht="49.5" x14ac:dyDescent="0.3">
      <c r="A10" s="3">
        <v>3</v>
      </c>
      <c r="B10" s="8" t="s">
        <v>108</v>
      </c>
      <c r="C10" s="8" t="s">
        <v>109</v>
      </c>
      <c r="D10" s="8" t="s">
        <v>99</v>
      </c>
      <c r="E10" s="8" t="s">
        <v>110</v>
      </c>
      <c r="F10" s="8" t="s">
        <v>106</v>
      </c>
      <c r="G10" s="4" t="s">
        <v>111</v>
      </c>
    </row>
    <row r="11" spans="1:8" ht="49.5" x14ac:dyDescent="0.3">
      <c r="A11" s="6">
        <v>4</v>
      </c>
      <c r="B11" s="9" t="s">
        <v>112</v>
      </c>
      <c r="C11" s="9" t="s">
        <v>113</v>
      </c>
      <c r="D11" s="9" t="s">
        <v>99</v>
      </c>
      <c r="E11" s="9" t="s">
        <v>110</v>
      </c>
      <c r="F11" s="9" t="s">
        <v>106</v>
      </c>
      <c r="G11" s="5" t="s">
        <v>114</v>
      </c>
    </row>
    <row r="12" spans="1:8" ht="82.5" x14ac:dyDescent="0.3">
      <c r="A12" s="3">
        <v>5</v>
      </c>
      <c r="B12" s="8" t="s">
        <v>115</v>
      </c>
      <c r="C12" s="8" t="s">
        <v>116</v>
      </c>
      <c r="D12" s="8" t="s">
        <v>99</v>
      </c>
      <c r="E12" s="8" t="s">
        <v>117</v>
      </c>
      <c r="F12" s="8" t="s">
        <v>330</v>
      </c>
      <c r="G12" s="4" t="s">
        <v>119</v>
      </c>
    </row>
    <row r="13" spans="1:8" ht="82.5" x14ac:dyDescent="0.3">
      <c r="A13" s="6">
        <v>6</v>
      </c>
      <c r="B13" s="9" t="s">
        <v>166</v>
      </c>
      <c r="C13" s="9" t="s">
        <v>166</v>
      </c>
      <c r="D13" s="9" t="s">
        <v>139</v>
      </c>
      <c r="E13" s="9" t="s">
        <v>167</v>
      </c>
      <c r="F13" s="9" t="s">
        <v>332</v>
      </c>
      <c r="G13" s="5" t="s">
        <v>169</v>
      </c>
    </row>
    <row r="14" spans="1:8" x14ac:dyDescent="0.3">
      <c r="A14" s="3">
        <v>7</v>
      </c>
      <c r="B14" s="8" t="s">
        <v>143</v>
      </c>
      <c r="C14" s="8" t="s">
        <v>144</v>
      </c>
      <c r="D14" s="8" t="s">
        <v>99</v>
      </c>
      <c r="E14" s="8" t="s">
        <v>100</v>
      </c>
      <c r="F14" s="8" t="s">
        <v>101</v>
      </c>
      <c r="G14" s="4" t="s">
        <v>145</v>
      </c>
    </row>
    <row r="15" spans="1:8" ht="49.5" x14ac:dyDescent="0.3">
      <c r="A15" s="6">
        <v>8</v>
      </c>
      <c r="B15" s="9" t="s">
        <v>700</v>
      </c>
      <c r="C15" s="9" t="s">
        <v>701</v>
      </c>
      <c r="D15" s="9" t="s">
        <v>139</v>
      </c>
      <c r="E15" s="9" t="s">
        <v>304</v>
      </c>
      <c r="F15" s="9" t="s">
        <v>305</v>
      </c>
      <c r="G15" s="5" t="s">
        <v>702</v>
      </c>
    </row>
    <row r="16" spans="1:8" ht="49.5" x14ac:dyDescent="0.3">
      <c r="A16" s="3">
        <v>9</v>
      </c>
      <c r="B16" s="8" t="s">
        <v>703</v>
      </c>
      <c r="C16" s="8" t="s">
        <v>704</v>
      </c>
      <c r="D16" s="8" t="s">
        <v>139</v>
      </c>
      <c r="E16" s="8" t="s">
        <v>304</v>
      </c>
      <c r="F16" s="8" t="s">
        <v>305</v>
      </c>
      <c r="G16" s="4" t="s">
        <v>702</v>
      </c>
    </row>
    <row r="17" spans="1:7" ht="49.5" x14ac:dyDescent="0.3">
      <c r="A17" s="6">
        <v>10</v>
      </c>
      <c r="B17" s="9" t="s">
        <v>705</v>
      </c>
      <c r="C17" s="9" t="s">
        <v>706</v>
      </c>
      <c r="D17" s="9" t="s">
        <v>139</v>
      </c>
      <c r="E17" s="9" t="s">
        <v>215</v>
      </c>
      <c r="F17" s="9" t="s">
        <v>216</v>
      </c>
      <c r="G17" s="5" t="s">
        <v>707</v>
      </c>
    </row>
    <row r="18" spans="1:7" ht="49.5" x14ac:dyDescent="0.3">
      <c r="A18" s="3">
        <v>11</v>
      </c>
      <c r="B18" s="8" t="s">
        <v>708</v>
      </c>
      <c r="C18" s="8" t="s">
        <v>709</v>
      </c>
      <c r="D18" s="8" t="s">
        <v>139</v>
      </c>
      <c r="E18" s="8" t="s">
        <v>304</v>
      </c>
      <c r="F18" s="8" t="s">
        <v>305</v>
      </c>
      <c r="G18" s="4" t="s">
        <v>710</v>
      </c>
    </row>
    <row r="19" spans="1:7" ht="49.5" x14ac:dyDescent="0.3">
      <c r="A19" s="6">
        <v>12</v>
      </c>
      <c r="B19" s="9" t="s">
        <v>711</v>
      </c>
      <c r="C19" s="9" t="s">
        <v>712</v>
      </c>
      <c r="D19" s="9" t="s">
        <v>139</v>
      </c>
      <c r="E19" s="9" t="s">
        <v>304</v>
      </c>
      <c r="F19" s="9" t="s">
        <v>305</v>
      </c>
      <c r="G19" s="5" t="s">
        <v>710</v>
      </c>
    </row>
    <row r="20" spans="1:7" ht="49.5" x14ac:dyDescent="0.3">
      <c r="A20" s="3">
        <v>13</v>
      </c>
      <c r="B20" s="8" t="s">
        <v>713</v>
      </c>
      <c r="C20" s="8" t="s">
        <v>714</v>
      </c>
      <c r="D20" s="8" t="s">
        <v>139</v>
      </c>
      <c r="E20" s="8" t="s">
        <v>215</v>
      </c>
      <c r="F20" s="8" t="s">
        <v>216</v>
      </c>
      <c r="G20" s="4" t="s">
        <v>715</v>
      </c>
    </row>
    <row r="21" spans="1:7" ht="49.5" x14ac:dyDescent="0.3">
      <c r="A21" s="6">
        <v>14</v>
      </c>
      <c r="B21" s="9" t="s">
        <v>716</v>
      </c>
      <c r="C21" s="9" t="s">
        <v>717</v>
      </c>
      <c r="D21" s="9" t="s">
        <v>139</v>
      </c>
      <c r="E21" s="9" t="s">
        <v>304</v>
      </c>
      <c r="F21" s="9" t="s">
        <v>305</v>
      </c>
      <c r="G21" s="5" t="s">
        <v>718</v>
      </c>
    </row>
    <row r="22" spans="1:7" ht="49.5" x14ac:dyDescent="0.3">
      <c r="A22" s="3">
        <v>15</v>
      </c>
      <c r="B22" s="8" t="s">
        <v>719</v>
      </c>
      <c r="C22" s="8" t="s">
        <v>720</v>
      </c>
      <c r="D22" s="8" t="s">
        <v>139</v>
      </c>
      <c r="E22" s="8" t="s">
        <v>304</v>
      </c>
      <c r="F22" s="8" t="s">
        <v>305</v>
      </c>
      <c r="G22" s="4" t="s">
        <v>721</v>
      </c>
    </row>
    <row r="23" spans="1:7" ht="49.5" x14ac:dyDescent="0.3">
      <c r="A23" s="6">
        <v>16</v>
      </c>
      <c r="B23" s="9" t="s">
        <v>722</v>
      </c>
      <c r="C23" s="9" t="s">
        <v>723</v>
      </c>
      <c r="D23" s="9" t="s">
        <v>139</v>
      </c>
      <c r="E23" s="9" t="s">
        <v>304</v>
      </c>
      <c r="F23" s="9" t="s">
        <v>305</v>
      </c>
      <c r="G23" s="5" t="s">
        <v>724</v>
      </c>
    </row>
    <row r="24" spans="1:7" ht="49.5" x14ac:dyDescent="0.3">
      <c r="A24" s="3">
        <v>17</v>
      </c>
      <c r="B24" s="8" t="s">
        <v>725</v>
      </c>
      <c r="C24" s="8" t="s">
        <v>726</v>
      </c>
      <c r="D24" s="8" t="s">
        <v>139</v>
      </c>
      <c r="E24" s="8" t="s">
        <v>304</v>
      </c>
      <c r="F24" s="8" t="s">
        <v>305</v>
      </c>
      <c r="G24" s="4" t="s">
        <v>727</v>
      </c>
    </row>
    <row r="25" spans="1:7" ht="49.5" x14ac:dyDescent="0.3">
      <c r="A25" s="6">
        <v>18</v>
      </c>
      <c r="B25" s="9" t="s">
        <v>728</v>
      </c>
      <c r="C25" s="9" t="s">
        <v>729</v>
      </c>
      <c r="D25" s="9" t="s">
        <v>139</v>
      </c>
      <c r="E25" s="9" t="s">
        <v>189</v>
      </c>
      <c r="F25" s="9" t="s">
        <v>608</v>
      </c>
      <c r="G25" s="5" t="s">
        <v>730</v>
      </c>
    </row>
    <row r="26" spans="1:7" ht="115.5" x14ac:dyDescent="0.3">
      <c r="A26" s="3">
        <v>19</v>
      </c>
      <c r="B26" s="8" t="s">
        <v>213</v>
      </c>
      <c r="C26" s="8" t="s">
        <v>214</v>
      </c>
      <c r="D26" s="8" t="s">
        <v>139</v>
      </c>
      <c r="E26" s="8" t="s">
        <v>215</v>
      </c>
      <c r="F26" s="8" t="s">
        <v>216</v>
      </c>
      <c r="G26" s="4" t="s">
        <v>217</v>
      </c>
    </row>
    <row r="29" spans="1:7" x14ac:dyDescent="0.3">
      <c r="A29" s="109" t="s">
        <v>41</v>
      </c>
      <c r="B29" s="109"/>
      <c r="C29" s="109"/>
      <c r="D29" s="109"/>
      <c r="E29" s="109"/>
      <c r="F29" s="109"/>
      <c r="G29" s="109"/>
    </row>
    <row r="30" spans="1:7" x14ac:dyDescent="0.3">
      <c r="A30" s="2" t="s">
        <v>1</v>
      </c>
      <c r="B30" s="2" t="s">
        <v>2</v>
      </c>
      <c r="C30" s="2" t="s">
        <v>3</v>
      </c>
      <c r="D30" s="2" t="s">
        <v>95</v>
      </c>
      <c r="E30" s="2" t="s">
        <v>4</v>
      </c>
      <c r="F30" s="2" t="s">
        <v>5</v>
      </c>
      <c r="G30" s="17" t="s">
        <v>96</v>
      </c>
    </row>
    <row r="31" spans="1:7" x14ac:dyDescent="0.3">
      <c r="A31" s="3">
        <v>1</v>
      </c>
      <c r="B31" s="8" t="s">
        <v>97</v>
      </c>
      <c r="C31" s="8" t="s">
        <v>98</v>
      </c>
      <c r="D31" s="8" t="s">
        <v>99</v>
      </c>
      <c r="E31" s="8" t="s">
        <v>100</v>
      </c>
      <c r="F31" s="8" t="s">
        <v>101</v>
      </c>
      <c r="G31" s="4" t="s">
        <v>102</v>
      </c>
    </row>
    <row r="32" spans="1:7" ht="49.5" x14ac:dyDescent="0.3">
      <c r="A32" s="6">
        <v>2</v>
      </c>
      <c r="B32" s="9" t="s">
        <v>103</v>
      </c>
      <c r="C32" s="9" t="s">
        <v>104</v>
      </c>
      <c r="D32" s="9" t="s">
        <v>99</v>
      </c>
      <c r="E32" s="9" t="s">
        <v>105</v>
      </c>
      <c r="F32" s="9" t="s">
        <v>106</v>
      </c>
      <c r="G32" s="5" t="s">
        <v>107</v>
      </c>
    </row>
    <row r="33" spans="1:7" ht="49.5" x14ac:dyDescent="0.3">
      <c r="A33" s="3">
        <v>3</v>
      </c>
      <c r="B33" s="8" t="s">
        <v>108</v>
      </c>
      <c r="C33" s="8" t="s">
        <v>109</v>
      </c>
      <c r="D33" s="8" t="s">
        <v>99</v>
      </c>
      <c r="E33" s="8" t="s">
        <v>110</v>
      </c>
      <c r="F33" s="8" t="s">
        <v>106</v>
      </c>
      <c r="G33" s="4" t="s">
        <v>111</v>
      </c>
    </row>
    <row r="34" spans="1:7" ht="49.5" x14ac:dyDescent="0.3">
      <c r="A34" s="6">
        <v>4</v>
      </c>
      <c r="B34" s="9" t="s">
        <v>112</v>
      </c>
      <c r="C34" s="9" t="s">
        <v>113</v>
      </c>
      <c r="D34" s="9" t="s">
        <v>99</v>
      </c>
      <c r="E34" s="9" t="s">
        <v>110</v>
      </c>
      <c r="F34" s="9" t="s">
        <v>106</v>
      </c>
      <c r="G34" s="5" t="s">
        <v>114</v>
      </c>
    </row>
    <row r="35" spans="1:7" ht="82.5" x14ac:dyDescent="0.3">
      <c r="A35" s="3">
        <v>5</v>
      </c>
      <c r="B35" s="8" t="s">
        <v>115</v>
      </c>
      <c r="C35" s="8" t="s">
        <v>116</v>
      </c>
      <c r="D35" s="8" t="s">
        <v>99</v>
      </c>
      <c r="E35" s="8" t="s">
        <v>117</v>
      </c>
      <c r="F35" s="8" t="s">
        <v>330</v>
      </c>
      <c r="G35" s="4" t="s">
        <v>119</v>
      </c>
    </row>
    <row r="36" spans="1:7" ht="82.5" x14ac:dyDescent="0.3">
      <c r="A36" s="6">
        <v>6</v>
      </c>
      <c r="B36" s="9" t="s">
        <v>166</v>
      </c>
      <c r="C36" s="9" t="s">
        <v>166</v>
      </c>
      <c r="D36" s="9" t="s">
        <v>99</v>
      </c>
      <c r="E36" s="9" t="s">
        <v>167</v>
      </c>
      <c r="F36" s="9" t="s">
        <v>332</v>
      </c>
      <c r="G36" s="5" t="s">
        <v>169</v>
      </c>
    </row>
    <row r="37" spans="1:7" ht="33" x14ac:dyDescent="0.3">
      <c r="A37" s="3">
        <v>7</v>
      </c>
      <c r="B37" s="8" t="s">
        <v>143</v>
      </c>
      <c r="C37" s="8" t="s">
        <v>144</v>
      </c>
      <c r="D37" s="8" t="s">
        <v>139</v>
      </c>
      <c r="E37" s="8" t="s">
        <v>100</v>
      </c>
      <c r="F37" s="8" t="s">
        <v>101</v>
      </c>
      <c r="G37" s="4" t="s">
        <v>2186</v>
      </c>
    </row>
    <row r="38" spans="1:7" ht="49.5" x14ac:dyDescent="0.3">
      <c r="A38" s="6">
        <v>8</v>
      </c>
      <c r="B38" s="9" t="s">
        <v>700</v>
      </c>
      <c r="C38" s="9" t="s">
        <v>701</v>
      </c>
      <c r="D38" s="9" t="s">
        <v>139</v>
      </c>
      <c r="E38" s="9" t="s">
        <v>304</v>
      </c>
      <c r="F38" s="9" t="s">
        <v>305</v>
      </c>
      <c r="G38" s="5" t="s">
        <v>702</v>
      </c>
    </row>
    <row r="39" spans="1:7" ht="49.5" x14ac:dyDescent="0.3">
      <c r="A39" s="3">
        <v>9</v>
      </c>
      <c r="B39" s="8" t="s">
        <v>703</v>
      </c>
      <c r="C39" s="8" t="s">
        <v>704</v>
      </c>
      <c r="D39" s="8" t="s">
        <v>139</v>
      </c>
      <c r="E39" s="8" t="s">
        <v>304</v>
      </c>
      <c r="F39" s="8" t="s">
        <v>305</v>
      </c>
      <c r="G39" s="4" t="s">
        <v>702</v>
      </c>
    </row>
    <row r="40" spans="1:7" ht="82.5" x14ac:dyDescent="0.3">
      <c r="A40" s="6">
        <v>10</v>
      </c>
      <c r="B40" s="9" t="s">
        <v>705</v>
      </c>
      <c r="C40" s="9" t="s">
        <v>706</v>
      </c>
      <c r="D40" s="9" t="s">
        <v>99</v>
      </c>
      <c r="E40" s="9" t="s">
        <v>215</v>
      </c>
      <c r="F40" s="9" t="s">
        <v>216</v>
      </c>
      <c r="G40" s="5" t="s">
        <v>2183</v>
      </c>
    </row>
    <row r="41" spans="1:7" ht="49.5" x14ac:dyDescent="0.3">
      <c r="A41" s="3">
        <v>11</v>
      </c>
      <c r="B41" s="8" t="s">
        <v>708</v>
      </c>
      <c r="C41" s="8" t="s">
        <v>709</v>
      </c>
      <c r="D41" s="8" t="s">
        <v>139</v>
      </c>
      <c r="E41" s="8" t="s">
        <v>304</v>
      </c>
      <c r="F41" s="8" t="s">
        <v>305</v>
      </c>
      <c r="G41" s="4" t="s">
        <v>710</v>
      </c>
    </row>
    <row r="42" spans="1:7" ht="49.5" x14ac:dyDescent="0.3">
      <c r="A42" s="6">
        <v>12</v>
      </c>
      <c r="B42" s="9" t="s">
        <v>711</v>
      </c>
      <c r="C42" s="9" t="s">
        <v>712</v>
      </c>
      <c r="D42" s="9" t="s">
        <v>139</v>
      </c>
      <c r="E42" s="9" t="s">
        <v>304</v>
      </c>
      <c r="F42" s="9" t="s">
        <v>305</v>
      </c>
      <c r="G42" s="5" t="s">
        <v>710</v>
      </c>
    </row>
    <row r="43" spans="1:7" ht="82.5" x14ac:dyDescent="0.3">
      <c r="A43" s="3">
        <v>13</v>
      </c>
      <c r="B43" s="8" t="s">
        <v>713</v>
      </c>
      <c r="C43" s="8" t="s">
        <v>714</v>
      </c>
      <c r="D43" s="8" t="s">
        <v>139</v>
      </c>
      <c r="E43" s="8" t="s">
        <v>215</v>
      </c>
      <c r="F43" s="8" t="s">
        <v>216</v>
      </c>
      <c r="G43" s="4" t="s">
        <v>2184</v>
      </c>
    </row>
    <row r="44" spans="1:7" ht="49.5" x14ac:dyDescent="0.3">
      <c r="A44" s="6">
        <v>14</v>
      </c>
      <c r="B44" s="9" t="s">
        <v>716</v>
      </c>
      <c r="C44" s="9" t="s">
        <v>717</v>
      </c>
      <c r="D44" s="9" t="s">
        <v>139</v>
      </c>
      <c r="E44" s="9" t="s">
        <v>304</v>
      </c>
      <c r="F44" s="9" t="s">
        <v>305</v>
      </c>
      <c r="G44" s="5" t="s">
        <v>718</v>
      </c>
    </row>
    <row r="45" spans="1:7" ht="49.5" x14ac:dyDescent="0.3">
      <c r="A45" s="3">
        <v>15</v>
      </c>
      <c r="B45" s="8" t="s">
        <v>719</v>
      </c>
      <c r="C45" s="8" t="s">
        <v>720</v>
      </c>
      <c r="D45" s="8" t="s">
        <v>139</v>
      </c>
      <c r="E45" s="8" t="s">
        <v>304</v>
      </c>
      <c r="F45" s="8" t="s">
        <v>305</v>
      </c>
      <c r="G45" s="4" t="s">
        <v>721</v>
      </c>
    </row>
    <row r="46" spans="1:7" ht="49.5" x14ac:dyDescent="0.3">
      <c r="A46" s="6">
        <v>16</v>
      </c>
      <c r="B46" s="9" t="s">
        <v>722</v>
      </c>
      <c r="C46" s="9" t="s">
        <v>723</v>
      </c>
      <c r="D46" s="9" t="s">
        <v>139</v>
      </c>
      <c r="E46" s="9" t="s">
        <v>304</v>
      </c>
      <c r="F46" s="9" t="s">
        <v>305</v>
      </c>
      <c r="G46" s="5" t="s">
        <v>724</v>
      </c>
    </row>
    <row r="47" spans="1:7" ht="115.5" x14ac:dyDescent="0.3">
      <c r="A47" s="3">
        <v>17</v>
      </c>
      <c r="B47" s="8" t="s">
        <v>213</v>
      </c>
      <c r="C47" s="8" t="s">
        <v>214</v>
      </c>
      <c r="D47" s="8" t="s">
        <v>139</v>
      </c>
      <c r="E47" s="8" t="s">
        <v>215</v>
      </c>
      <c r="F47" s="8" t="s">
        <v>216</v>
      </c>
      <c r="G47" s="4" t="s">
        <v>217</v>
      </c>
    </row>
  </sheetData>
  <sheetProtection algorithmName="SHA-512" hashValue="9M2nHm3Ue+UJdimyf24rIWWXdt1JIKNzkg6IjGPbHUx3K75E0Kc5rDiraHp26uT8KmJaQBIW1r9hUDyaL5Egwg==" saltValue="uBnP1z7JODu1celsO4oE+Q==" spinCount="100000" sheet="1" objects="1" scenarios="1"/>
  <mergeCells count="5">
    <mergeCell ref="B1:C1"/>
    <mergeCell ref="E1:F1"/>
    <mergeCell ref="B2:D2"/>
    <mergeCell ref="A6:G6"/>
    <mergeCell ref="A29:G29"/>
  </mergeCells>
  <hyperlinks>
    <hyperlink ref="B3" location="SettlementPrice!A6" display="SettlementPriceSwapFile" xr:uid="{04205DA3-DB18-4E7A-980D-784AFC464FE8}"/>
    <hyperlink ref="B4" location="SettlementPrice!A29" display="SettlementPriceFile" xr:uid="{0C516209-9AC8-40C7-839B-B288CD539225}"/>
    <hyperlink ref="G2" location="Summary!A1" display=" Return to summary here" xr:uid="{D9F90099-41A2-4FE9-A76B-7E4287196455}"/>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AA0C-290B-4ABF-A241-9162FE258457}">
  <sheetPr codeName="Planilha9"/>
  <dimension ref="A1:H166"/>
  <sheetViews>
    <sheetView showGridLines="0" zoomScale="70" zoomScaleNormal="70" workbookViewId="0">
      <selection activeCell="B6" sqref="B6"/>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87</v>
      </c>
      <c r="B1" s="110" t="s">
        <v>88</v>
      </c>
      <c r="C1" s="110"/>
      <c r="D1" s="11" t="s">
        <v>89</v>
      </c>
      <c r="E1" s="110" t="s">
        <v>731</v>
      </c>
      <c r="F1" s="110"/>
      <c r="G1" s="21" t="s">
        <v>91</v>
      </c>
    </row>
    <row r="2" spans="1:7" ht="17.25" x14ac:dyDescent="0.3">
      <c r="A2" s="20" t="s">
        <v>92</v>
      </c>
      <c r="B2" s="111" t="s">
        <v>93</v>
      </c>
      <c r="C2" s="111"/>
      <c r="D2" s="111"/>
      <c r="E2" s="10"/>
      <c r="F2" s="10"/>
      <c r="G2" s="31" t="s">
        <v>94</v>
      </c>
    </row>
    <row r="3" spans="1:7" x14ac:dyDescent="0.3">
      <c r="A3" s="61">
        <v>1</v>
      </c>
      <c r="B3" s="22" t="s">
        <v>44</v>
      </c>
      <c r="C3" s="15"/>
      <c r="D3" s="15"/>
      <c r="E3" s="10"/>
      <c r="F3" s="10"/>
      <c r="G3" s="13"/>
    </row>
    <row r="4" spans="1:7" x14ac:dyDescent="0.3">
      <c r="A4" s="61">
        <v>2</v>
      </c>
      <c r="B4" s="22" t="s">
        <v>56</v>
      </c>
      <c r="C4" s="15"/>
      <c r="D4" s="15"/>
      <c r="E4" s="10"/>
      <c r="F4" s="10"/>
      <c r="G4" s="13"/>
    </row>
    <row r="5" spans="1:7" x14ac:dyDescent="0.3">
      <c r="A5" s="61">
        <v>3</v>
      </c>
      <c r="B5" s="22" t="s">
        <v>1856</v>
      </c>
      <c r="C5" s="15"/>
      <c r="D5" s="15"/>
      <c r="E5" s="10"/>
      <c r="F5" s="10"/>
      <c r="G5" s="13"/>
    </row>
    <row r="6" spans="1:7" x14ac:dyDescent="0.3">
      <c r="A6" s="61">
        <v>4</v>
      </c>
      <c r="B6" s="22" t="s">
        <v>1788</v>
      </c>
      <c r="C6" s="15"/>
      <c r="D6" s="15"/>
      <c r="E6" s="10"/>
      <c r="F6" s="10"/>
      <c r="G6" s="13"/>
    </row>
    <row r="7" spans="1:7" x14ac:dyDescent="0.3">
      <c r="A7" s="61">
        <v>5</v>
      </c>
      <c r="B7" s="22" t="s">
        <v>1789</v>
      </c>
      <c r="C7" s="15"/>
      <c r="D7" s="15"/>
      <c r="E7" s="10"/>
      <c r="F7" s="10"/>
      <c r="G7" s="13"/>
    </row>
    <row r="8" spans="1:7" x14ac:dyDescent="0.3">
      <c r="A8" s="61">
        <v>6</v>
      </c>
      <c r="B8" s="22" t="s">
        <v>2255</v>
      </c>
      <c r="C8" s="15"/>
      <c r="D8" s="15"/>
      <c r="E8" s="10"/>
      <c r="F8" s="10"/>
      <c r="G8" s="13"/>
    </row>
    <row r="10" spans="1:7" x14ac:dyDescent="0.3">
      <c r="A10" s="109" t="s">
        <v>44</v>
      </c>
      <c r="B10" s="109"/>
      <c r="C10" s="109"/>
      <c r="D10" s="109"/>
      <c r="E10" s="109"/>
      <c r="F10" s="109"/>
      <c r="G10" s="109"/>
    </row>
    <row r="11" spans="1:7" x14ac:dyDescent="0.3">
      <c r="A11" s="2" t="s">
        <v>1</v>
      </c>
      <c r="B11" s="2" t="s">
        <v>2</v>
      </c>
      <c r="C11" s="2" t="s">
        <v>3</v>
      </c>
      <c r="D11" s="2" t="s">
        <v>95</v>
      </c>
      <c r="E11" s="2" t="s">
        <v>4</v>
      </c>
      <c r="F11" s="2" t="s">
        <v>5</v>
      </c>
      <c r="G11" s="17" t="s">
        <v>96</v>
      </c>
    </row>
    <row r="12" spans="1:7" x14ac:dyDescent="0.3">
      <c r="A12" s="3">
        <v>1</v>
      </c>
      <c r="B12" s="8" t="s">
        <v>97</v>
      </c>
      <c r="C12" s="8" t="s">
        <v>98</v>
      </c>
      <c r="D12" s="8" t="s">
        <v>99</v>
      </c>
      <c r="E12" s="8" t="s">
        <v>100</v>
      </c>
      <c r="F12" s="8" t="s">
        <v>101</v>
      </c>
      <c r="G12" s="4" t="s">
        <v>102</v>
      </c>
    </row>
    <row r="13" spans="1:7" ht="66" x14ac:dyDescent="0.3">
      <c r="A13" s="6">
        <v>2</v>
      </c>
      <c r="B13" s="9" t="s">
        <v>103</v>
      </c>
      <c r="C13" s="9" t="s">
        <v>104</v>
      </c>
      <c r="D13" s="9" t="s">
        <v>99</v>
      </c>
      <c r="E13" s="9" t="s">
        <v>105</v>
      </c>
      <c r="F13" s="9" t="s">
        <v>331</v>
      </c>
      <c r="G13" s="5" t="s">
        <v>107</v>
      </c>
    </row>
    <row r="14" spans="1:7" ht="66" x14ac:dyDescent="0.3">
      <c r="A14" s="3">
        <v>3</v>
      </c>
      <c r="B14" s="8" t="s">
        <v>108</v>
      </c>
      <c r="C14" s="8" t="s">
        <v>109</v>
      </c>
      <c r="D14" s="8" t="s">
        <v>99</v>
      </c>
      <c r="E14" s="8" t="s">
        <v>110</v>
      </c>
      <c r="F14" s="8" t="s">
        <v>331</v>
      </c>
      <c r="G14" s="4" t="s">
        <v>111</v>
      </c>
    </row>
    <row r="15" spans="1:7" ht="66" x14ac:dyDescent="0.3">
      <c r="A15" s="6">
        <v>4</v>
      </c>
      <c r="B15" s="9" t="s">
        <v>112</v>
      </c>
      <c r="C15" s="9" t="s">
        <v>113</v>
      </c>
      <c r="D15" s="9" t="s">
        <v>99</v>
      </c>
      <c r="E15" s="9" t="s">
        <v>110</v>
      </c>
      <c r="F15" s="9" t="s">
        <v>331</v>
      </c>
      <c r="G15" s="5" t="s">
        <v>114</v>
      </c>
    </row>
    <row r="16" spans="1:7" ht="82.5" x14ac:dyDescent="0.3">
      <c r="A16" s="3">
        <v>5</v>
      </c>
      <c r="B16" s="8" t="s">
        <v>115</v>
      </c>
      <c r="C16" s="8" t="s">
        <v>116</v>
      </c>
      <c r="D16" s="8" t="s">
        <v>99</v>
      </c>
      <c r="E16" s="8" t="s">
        <v>117</v>
      </c>
      <c r="F16" s="8" t="s">
        <v>330</v>
      </c>
      <c r="G16" s="4" t="s">
        <v>271</v>
      </c>
    </row>
    <row r="17" spans="1:7" ht="82.5" x14ac:dyDescent="0.3">
      <c r="A17" s="6">
        <v>6</v>
      </c>
      <c r="B17" s="9" t="s">
        <v>166</v>
      </c>
      <c r="C17" s="9" t="s">
        <v>166</v>
      </c>
      <c r="D17" s="9" t="s">
        <v>99</v>
      </c>
      <c r="E17" s="9" t="s">
        <v>167</v>
      </c>
      <c r="F17" s="9" t="s">
        <v>332</v>
      </c>
      <c r="G17" s="5" t="s">
        <v>169</v>
      </c>
    </row>
    <row r="18" spans="1:7" ht="66" x14ac:dyDescent="0.3">
      <c r="A18" s="3">
        <v>7</v>
      </c>
      <c r="B18" s="8" t="s">
        <v>302</v>
      </c>
      <c r="C18" s="8" t="s">
        <v>303</v>
      </c>
      <c r="D18" s="8" t="s">
        <v>139</v>
      </c>
      <c r="E18" s="8" t="s">
        <v>304</v>
      </c>
      <c r="F18" s="8" t="s">
        <v>552</v>
      </c>
      <c r="G18" s="4" t="s">
        <v>306</v>
      </c>
    </row>
    <row r="19" spans="1:7" ht="66" x14ac:dyDescent="0.3">
      <c r="A19" s="6">
        <v>8</v>
      </c>
      <c r="B19" s="9" t="s">
        <v>632</v>
      </c>
      <c r="C19" s="9" t="s">
        <v>633</v>
      </c>
      <c r="D19" s="9" t="s">
        <v>139</v>
      </c>
      <c r="E19" s="9" t="s">
        <v>304</v>
      </c>
      <c r="F19" s="9" t="s">
        <v>552</v>
      </c>
      <c r="G19" s="5" t="s">
        <v>786</v>
      </c>
    </row>
    <row r="20" spans="1:7" ht="66" x14ac:dyDescent="0.3">
      <c r="A20" s="3">
        <v>9</v>
      </c>
      <c r="B20" s="8" t="s">
        <v>635</v>
      </c>
      <c r="C20" s="8" t="s">
        <v>636</v>
      </c>
      <c r="D20" s="8" t="s">
        <v>139</v>
      </c>
      <c r="E20" s="8" t="s">
        <v>304</v>
      </c>
      <c r="F20" s="8" t="s">
        <v>552</v>
      </c>
      <c r="G20" s="4" t="s">
        <v>787</v>
      </c>
    </row>
    <row r="21" spans="1:7" ht="66" x14ac:dyDescent="0.3">
      <c r="A21" s="6">
        <v>10</v>
      </c>
      <c r="B21" s="9" t="s">
        <v>618</v>
      </c>
      <c r="C21" s="9" t="s">
        <v>619</v>
      </c>
      <c r="D21" s="9" t="s">
        <v>139</v>
      </c>
      <c r="E21" s="9" t="s">
        <v>304</v>
      </c>
      <c r="F21" s="9" t="s">
        <v>552</v>
      </c>
      <c r="G21" s="5" t="s">
        <v>820</v>
      </c>
    </row>
    <row r="22" spans="1:7" ht="66" x14ac:dyDescent="0.3">
      <c r="A22" s="3">
        <v>11</v>
      </c>
      <c r="B22" s="8" t="s">
        <v>307</v>
      </c>
      <c r="C22" s="8" t="s">
        <v>308</v>
      </c>
      <c r="D22" s="8" t="s">
        <v>139</v>
      </c>
      <c r="E22" s="8" t="s">
        <v>304</v>
      </c>
      <c r="F22" s="8" t="s">
        <v>552</v>
      </c>
      <c r="G22" s="4" t="s">
        <v>309</v>
      </c>
    </row>
    <row r="23" spans="1:7" ht="66" x14ac:dyDescent="0.3">
      <c r="A23" s="6">
        <v>12</v>
      </c>
      <c r="B23" s="9" t="s">
        <v>639</v>
      </c>
      <c r="C23" s="9" t="s">
        <v>640</v>
      </c>
      <c r="D23" s="9" t="s">
        <v>139</v>
      </c>
      <c r="E23" s="9" t="s">
        <v>641</v>
      </c>
      <c r="F23" s="9" t="s">
        <v>1261</v>
      </c>
      <c r="G23" s="5" t="s">
        <v>643</v>
      </c>
    </row>
    <row r="24" spans="1:7" ht="66" x14ac:dyDescent="0.3">
      <c r="A24" s="3">
        <v>13</v>
      </c>
      <c r="B24" s="8" t="s">
        <v>733</v>
      </c>
      <c r="C24" s="8" t="s">
        <v>734</v>
      </c>
      <c r="D24" s="8" t="s">
        <v>139</v>
      </c>
      <c r="E24" s="8" t="s">
        <v>735</v>
      </c>
      <c r="F24" s="8" t="s">
        <v>1273</v>
      </c>
      <c r="G24" s="4" t="s">
        <v>819</v>
      </c>
    </row>
    <row r="25" spans="1:7" ht="165" x14ac:dyDescent="0.3">
      <c r="A25" s="6">
        <v>14</v>
      </c>
      <c r="B25" s="9" t="s">
        <v>737</v>
      </c>
      <c r="C25" s="9" t="s">
        <v>738</v>
      </c>
      <c r="D25" s="9" t="s">
        <v>139</v>
      </c>
      <c r="E25" s="9" t="s">
        <v>739</v>
      </c>
      <c r="F25" s="9" t="s">
        <v>239</v>
      </c>
      <c r="G25" s="5" t="s">
        <v>2224</v>
      </c>
    </row>
    <row r="26" spans="1:7" ht="66" x14ac:dyDescent="0.3">
      <c r="A26" s="6">
        <v>15</v>
      </c>
      <c r="B26" s="8" t="s">
        <v>740</v>
      </c>
      <c r="C26" s="8" t="s">
        <v>741</v>
      </c>
      <c r="D26" s="8" t="s">
        <v>139</v>
      </c>
      <c r="E26" s="8" t="s">
        <v>742</v>
      </c>
      <c r="F26" s="8" t="s">
        <v>1271</v>
      </c>
      <c r="G26" s="4" t="s">
        <v>743</v>
      </c>
    </row>
    <row r="27" spans="1:7" ht="66" x14ac:dyDescent="0.3">
      <c r="A27" s="6">
        <v>16</v>
      </c>
      <c r="B27" s="9" t="s">
        <v>744</v>
      </c>
      <c r="C27" s="9" t="s">
        <v>745</v>
      </c>
      <c r="D27" s="9" t="s">
        <v>139</v>
      </c>
      <c r="E27" s="9" t="s">
        <v>742</v>
      </c>
      <c r="F27" s="9" t="s">
        <v>1271</v>
      </c>
      <c r="G27" s="5" t="s">
        <v>746</v>
      </c>
    </row>
    <row r="28" spans="1:7" ht="66" x14ac:dyDescent="0.3">
      <c r="A28" s="6">
        <v>17</v>
      </c>
      <c r="B28" s="8" t="s">
        <v>747</v>
      </c>
      <c r="C28" s="8" t="s">
        <v>748</v>
      </c>
      <c r="D28" s="8" t="s">
        <v>139</v>
      </c>
      <c r="E28" s="8" t="s">
        <v>578</v>
      </c>
      <c r="F28" s="8" t="s">
        <v>1274</v>
      </c>
      <c r="G28" s="4" t="s">
        <v>749</v>
      </c>
    </row>
    <row r="29" spans="1:7" ht="66" x14ac:dyDescent="0.3">
      <c r="A29" s="6">
        <v>18</v>
      </c>
      <c r="B29" s="9" t="s">
        <v>750</v>
      </c>
      <c r="C29" s="9" t="s">
        <v>751</v>
      </c>
      <c r="D29" s="9" t="s">
        <v>139</v>
      </c>
      <c r="E29" s="9" t="s">
        <v>304</v>
      </c>
      <c r="F29" s="9" t="s">
        <v>552</v>
      </c>
      <c r="G29" s="5" t="s">
        <v>752</v>
      </c>
    </row>
    <row r="30" spans="1:7" ht="66" x14ac:dyDescent="0.3">
      <c r="A30" s="6">
        <v>19</v>
      </c>
      <c r="B30" s="8" t="s">
        <v>753</v>
      </c>
      <c r="C30" s="8" t="s">
        <v>754</v>
      </c>
      <c r="D30" s="8" t="s">
        <v>139</v>
      </c>
      <c r="E30" s="8" t="s">
        <v>304</v>
      </c>
      <c r="F30" s="8" t="s">
        <v>552</v>
      </c>
      <c r="G30" s="4" t="s">
        <v>755</v>
      </c>
    </row>
    <row r="31" spans="1:7" ht="66" x14ac:dyDescent="0.3">
      <c r="A31" s="6">
        <v>20</v>
      </c>
      <c r="B31" s="9" t="s">
        <v>756</v>
      </c>
      <c r="C31" s="9" t="s">
        <v>757</v>
      </c>
      <c r="D31" s="9" t="s">
        <v>139</v>
      </c>
      <c r="E31" s="9" t="s">
        <v>735</v>
      </c>
      <c r="F31" s="9" t="s">
        <v>1273</v>
      </c>
      <c r="G31" s="5" t="s">
        <v>758</v>
      </c>
    </row>
    <row r="32" spans="1:7" ht="66" x14ac:dyDescent="0.3">
      <c r="A32" s="6">
        <v>21</v>
      </c>
      <c r="B32" s="8" t="s">
        <v>759</v>
      </c>
      <c r="C32" s="8" t="s">
        <v>760</v>
      </c>
      <c r="D32" s="8" t="s">
        <v>139</v>
      </c>
      <c r="E32" s="8" t="s">
        <v>742</v>
      </c>
      <c r="F32" s="8" t="s">
        <v>1271</v>
      </c>
      <c r="G32" s="4" t="s">
        <v>761</v>
      </c>
    </row>
    <row r="33" spans="1:7" ht="66" x14ac:dyDescent="0.3">
      <c r="A33" s="6">
        <v>22</v>
      </c>
      <c r="B33" s="9" t="s">
        <v>762</v>
      </c>
      <c r="C33" s="9" t="s">
        <v>763</v>
      </c>
      <c r="D33" s="9" t="s">
        <v>139</v>
      </c>
      <c r="E33" s="9" t="s">
        <v>742</v>
      </c>
      <c r="F33" s="9" t="s">
        <v>1271</v>
      </c>
      <c r="G33" s="5" t="s">
        <v>764</v>
      </c>
    </row>
    <row r="34" spans="1:7" ht="66" x14ac:dyDescent="0.3">
      <c r="A34" s="6">
        <v>23</v>
      </c>
      <c r="B34" s="8" t="s">
        <v>765</v>
      </c>
      <c r="C34" s="8" t="s">
        <v>766</v>
      </c>
      <c r="D34" s="8" t="s">
        <v>99</v>
      </c>
      <c r="E34" s="8" t="s">
        <v>304</v>
      </c>
      <c r="F34" s="8" t="s">
        <v>552</v>
      </c>
      <c r="G34" s="4" t="s">
        <v>767</v>
      </c>
    </row>
    <row r="35" spans="1:7" ht="66" x14ac:dyDescent="0.3">
      <c r="A35" s="6">
        <v>24</v>
      </c>
      <c r="B35" s="9" t="s">
        <v>768</v>
      </c>
      <c r="C35" s="9" t="s">
        <v>769</v>
      </c>
      <c r="D35" s="9" t="s">
        <v>99</v>
      </c>
      <c r="E35" s="9" t="s">
        <v>304</v>
      </c>
      <c r="F35" s="9" t="s">
        <v>552</v>
      </c>
      <c r="G35" s="5" t="s">
        <v>770</v>
      </c>
    </row>
    <row r="36" spans="1:7" ht="66" x14ac:dyDescent="0.3">
      <c r="A36" s="6">
        <v>25</v>
      </c>
      <c r="B36" s="8" t="s">
        <v>576</v>
      </c>
      <c r="C36" s="8" t="s">
        <v>577</v>
      </c>
      <c r="D36" s="8" t="s">
        <v>139</v>
      </c>
      <c r="E36" s="8" t="s">
        <v>578</v>
      </c>
      <c r="F36" s="8" t="s">
        <v>1274</v>
      </c>
      <c r="G36" s="4" t="s">
        <v>579</v>
      </c>
    </row>
    <row r="37" spans="1:7" ht="66" x14ac:dyDescent="0.3">
      <c r="A37" s="6">
        <v>26</v>
      </c>
      <c r="B37" s="9" t="s">
        <v>771</v>
      </c>
      <c r="C37" s="9" t="s">
        <v>772</v>
      </c>
      <c r="D37" s="9" t="s">
        <v>139</v>
      </c>
      <c r="E37" s="9" t="s">
        <v>735</v>
      </c>
      <c r="F37" s="9" t="s">
        <v>1273</v>
      </c>
      <c r="G37" s="5" t="s">
        <v>773</v>
      </c>
    </row>
    <row r="38" spans="1:7" ht="66" x14ac:dyDescent="0.3">
      <c r="A38" s="6">
        <v>27</v>
      </c>
      <c r="B38" s="8" t="s">
        <v>774</v>
      </c>
      <c r="C38" s="8" t="s">
        <v>775</v>
      </c>
      <c r="D38" s="8" t="s">
        <v>139</v>
      </c>
      <c r="E38" s="8" t="s">
        <v>578</v>
      </c>
      <c r="F38" s="8" t="s">
        <v>1274</v>
      </c>
      <c r="G38" s="4" t="s">
        <v>776</v>
      </c>
    </row>
    <row r="39" spans="1:7" ht="66" x14ac:dyDescent="0.3">
      <c r="A39" s="6">
        <v>28</v>
      </c>
      <c r="B39" s="9" t="s">
        <v>777</v>
      </c>
      <c r="C39" s="9" t="s">
        <v>778</v>
      </c>
      <c r="D39" s="9" t="s">
        <v>139</v>
      </c>
      <c r="E39" s="9" t="s">
        <v>578</v>
      </c>
      <c r="F39" s="9" t="s">
        <v>1274</v>
      </c>
      <c r="G39" s="5" t="s">
        <v>779</v>
      </c>
    </row>
    <row r="40" spans="1:7" ht="66" x14ac:dyDescent="0.3">
      <c r="A40" s="6">
        <v>29</v>
      </c>
      <c r="B40" s="8" t="s">
        <v>780</v>
      </c>
      <c r="C40" s="8" t="s">
        <v>781</v>
      </c>
      <c r="D40" s="8" t="s">
        <v>139</v>
      </c>
      <c r="E40" s="8" t="s">
        <v>742</v>
      </c>
      <c r="F40" s="8" t="s">
        <v>1271</v>
      </c>
      <c r="G40" s="4" t="s">
        <v>782</v>
      </c>
    </row>
    <row r="41" spans="1:7" ht="66" x14ac:dyDescent="0.3">
      <c r="A41" s="6">
        <v>30</v>
      </c>
      <c r="B41" s="9" t="s">
        <v>783</v>
      </c>
      <c r="C41" s="9" t="s">
        <v>784</v>
      </c>
      <c r="D41" s="9" t="s">
        <v>139</v>
      </c>
      <c r="E41" s="9" t="s">
        <v>742</v>
      </c>
      <c r="F41" s="9" t="s">
        <v>1271</v>
      </c>
      <c r="G41" s="5" t="s">
        <v>785</v>
      </c>
    </row>
    <row r="42" spans="1:7" ht="115.5" x14ac:dyDescent="0.3">
      <c r="A42" s="6">
        <v>31</v>
      </c>
      <c r="B42" s="8" t="s">
        <v>426</v>
      </c>
      <c r="C42" s="8" t="s">
        <v>214</v>
      </c>
      <c r="D42" s="8" t="s">
        <v>99</v>
      </c>
      <c r="E42" s="8" t="s">
        <v>215</v>
      </c>
      <c r="F42" s="8" t="s">
        <v>329</v>
      </c>
      <c r="G42" s="4" t="s">
        <v>217</v>
      </c>
    </row>
    <row r="45" spans="1:7" x14ac:dyDescent="0.3">
      <c r="A45" s="109" t="s">
        <v>56</v>
      </c>
      <c r="B45" s="109"/>
      <c r="C45" s="109"/>
      <c r="D45" s="109"/>
      <c r="E45" s="109"/>
      <c r="F45" s="109"/>
      <c r="G45" s="109"/>
    </row>
    <row r="46" spans="1:7" x14ac:dyDescent="0.3">
      <c r="A46" s="2" t="s">
        <v>1</v>
      </c>
      <c r="B46" s="2" t="s">
        <v>2</v>
      </c>
      <c r="C46" s="2" t="s">
        <v>3</v>
      </c>
      <c r="D46" s="2" t="s">
        <v>95</v>
      </c>
      <c r="E46" s="2" t="s">
        <v>4</v>
      </c>
      <c r="F46" s="2" t="s">
        <v>5</v>
      </c>
      <c r="G46" s="17" t="s">
        <v>96</v>
      </c>
    </row>
    <row r="47" spans="1:7" x14ac:dyDescent="0.3">
      <c r="A47" s="3">
        <v>1</v>
      </c>
      <c r="B47" s="8" t="s">
        <v>97</v>
      </c>
      <c r="C47" s="8" t="s">
        <v>98</v>
      </c>
      <c r="D47" s="8" t="s">
        <v>99</v>
      </c>
      <c r="E47" s="8" t="s">
        <v>100</v>
      </c>
      <c r="F47" s="8" t="s">
        <v>101</v>
      </c>
      <c r="G47" s="4" t="s">
        <v>349</v>
      </c>
    </row>
    <row r="48" spans="1:7" ht="66" x14ac:dyDescent="0.3">
      <c r="A48" s="6">
        <v>2</v>
      </c>
      <c r="B48" s="9" t="s">
        <v>103</v>
      </c>
      <c r="C48" s="9" t="s">
        <v>104</v>
      </c>
      <c r="D48" s="9" t="s">
        <v>99</v>
      </c>
      <c r="E48" s="9" t="s">
        <v>105</v>
      </c>
      <c r="F48" s="9" t="s">
        <v>331</v>
      </c>
      <c r="G48" s="5" t="s">
        <v>107</v>
      </c>
    </row>
    <row r="49" spans="1:7" ht="66" x14ac:dyDescent="0.3">
      <c r="A49" s="3">
        <v>3</v>
      </c>
      <c r="B49" s="8" t="s">
        <v>108</v>
      </c>
      <c r="C49" s="8" t="s">
        <v>109</v>
      </c>
      <c r="D49" s="8" t="s">
        <v>99</v>
      </c>
      <c r="E49" s="8" t="s">
        <v>110</v>
      </c>
      <c r="F49" s="8" t="s">
        <v>331</v>
      </c>
      <c r="G49" s="4" t="s">
        <v>111</v>
      </c>
    </row>
    <row r="50" spans="1:7" ht="66" x14ac:dyDescent="0.3">
      <c r="A50" s="6">
        <v>4</v>
      </c>
      <c r="B50" s="9" t="s">
        <v>112</v>
      </c>
      <c r="C50" s="9" t="s">
        <v>113</v>
      </c>
      <c r="D50" s="9" t="s">
        <v>99</v>
      </c>
      <c r="E50" s="9" t="s">
        <v>350</v>
      </c>
      <c r="F50" s="9" t="s">
        <v>331</v>
      </c>
      <c r="G50" s="5" t="s">
        <v>351</v>
      </c>
    </row>
    <row r="51" spans="1:7" ht="82.5" x14ac:dyDescent="0.3">
      <c r="A51" s="3">
        <v>5</v>
      </c>
      <c r="B51" s="8" t="s">
        <v>115</v>
      </c>
      <c r="C51" s="8" t="s">
        <v>116</v>
      </c>
      <c r="D51" s="8" t="s">
        <v>99</v>
      </c>
      <c r="E51" s="8" t="s">
        <v>117</v>
      </c>
      <c r="F51" s="8" t="s">
        <v>330</v>
      </c>
      <c r="G51" s="4" t="s">
        <v>271</v>
      </c>
    </row>
    <row r="52" spans="1:7" ht="99" x14ac:dyDescent="0.3">
      <c r="A52" s="6">
        <v>6</v>
      </c>
      <c r="B52" s="9" t="s">
        <v>166</v>
      </c>
      <c r="C52" s="9" t="s">
        <v>166</v>
      </c>
      <c r="D52" s="9" t="s">
        <v>99</v>
      </c>
      <c r="E52" s="9" t="s">
        <v>167</v>
      </c>
      <c r="F52" s="9" t="s">
        <v>332</v>
      </c>
      <c r="G52" s="5" t="s">
        <v>352</v>
      </c>
    </row>
    <row r="53" spans="1:7" ht="66" x14ac:dyDescent="0.3">
      <c r="A53" s="3">
        <v>7</v>
      </c>
      <c r="B53" s="8" t="s">
        <v>120</v>
      </c>
      <c r="C53" s="8" t="s">
        <v>121</v>
      </c>
      <c r="D53" s="8" t="s">
        <v>99</v>
      </c>
      <c r="E53" s="8" t="s">
        <v>122</v>
      </c>
      <c r="F53" s="8" t="s">
        <v>544</v>
      </c>
      <c r="G53" s="4" t="s">
        <v>788</v>
      </c>
    </row>
    <row r="54" spans="1:7" x14ac:dyDescent="0.3">
      <c r="A54" s="6">
        <v>8</v>
      </c>
      <c r="B54" s="9" t="s">
        <v>789</v>
      </c>
      <c r="C54" s="9" t="s">
        <v>790</v>
      </c>
      <c r="D54" s="9" t="s">
        <v>99</v>
      </c>
      <c r="E54" s="9" t="s">
        <v>158</v>
      </c>
      <c r="F54" s="9" t="s">
        <v>158</v>
      </c>
      <c r="G54" s="5" t="s">
        <v>791</v>
      </c>
    </row>
    <row r="55" spans="1:7" x14ac:dyDescent="0.3">
      <c r="A55" s="3">
        <v>9</v>
      </c>
      <c r="B55" s="8" t="s">
        <v>792</v>
      </c>
      <c r="C55" s="8" t="s">
        <v>793</v>
      </c>
      <c r="D55" s="8" t="s">
        <v>99</v>
      </c>
      <c r="E55" s="8" t="s">
        <v>158</v>
      </c>
      <c r="F55" s="8" t="s">
        <v>158</v>
      </c>
      <c r="G55" s="4" t="s">
        <v>794</v>
      </c>
    </row>
    <row r="56" spans="1:7" ht="66" x14ac:dyDescent="0.3">
      <c r="A56" s="6">
        <v>10</v>
      </c>
      <c r="B56" s="9" t="s">
        <v>795</v>
      </c>
      <c r="C56" s="9" t="s">
        <v>796</v>
      </c>
      <c r="D56" s="9" t="s">
        <v>99</v>
      </c>
      <c r="E56" s="9" t="s">
        <v>797</v>
      </c>
      <c r="F56" s="9" t="s">
        <v>547</v>
      </c>
      <c r="G56" s="5" t="s">
        <v>798</v>
      </c>
    </row>
    <row r="57" spans="1:7" ht="66" x14ac:dyDescent="0.3">
      <c r="A57" s="3">
        <v>11</v>
      </c>
      <c r="B57" s="8" t="s">
        <v>799</v>
      </c>
      <c r="C57" s="8" t="s">
        <v>800</v>
      </c>
      <c r="D57" s="8" t="s">
        <v>99</v>
      </c>
      <c r="E57" s="8" t="s">
        <v>797</v>
      </c>
      <c r="F57" s="8" t="s">
        <v>547</v>
      </c>
      <c r="G57" s="4" t="s">
        <v>801</v>
      </c>
    </row>
    <row r="58" spans="1:7" ht="66" x14ac:dyDescent="0.3">
      <c r="A58" s="6">
        <v>12</v>
      </c>
      <c r="B58" s="9" t="s">
        <v>802</v>
      </c>
      <c r="C58" s="9" t="s">
        <v>803</v>
      </c>
      <c r="D58" s="9" t="s">
        <v>99</v>
      </c>
      <c r="E58" s="9" t="s">
        <v>797</v>
      </c>
      <c r="F58" s="9" t="s">
        <v>547</v>
      </c>
      <c r="G58" s="5" t="s">
        <v>804</v>
      </c>
    </row>
    <row r="59" spans="1:7" ht="66" x14ac:dyDescent="0.3">
      <c r="A59" s="3">
        <v>13</v>
      </c>
      <c r="B59" s="8" t="s">
        <v>805</v>
      </c>
      <c r="C59" s="8" t="s">
        <v>806</v>
      </c>
      <c r="D59" s="8" t="s">
        <v>99</v>
      </c>
      <c r="E59" s="8" t="s">
        <v>797</v>
      </c>
      <c r="F59" s="8" t="s">
        <v>547</v>
      </c>
      <c r="G59" s="4" t="s">
        <v>807</v>
      </c>
    </row>
    <row r="60" spans="1:7" ht="66" x14ac:dyDescent="0.3">
      <c r="A60" s="6">
        <v>14</v>
      </c>
      <c r="B60" s="9" t="s">
        <v>808</v>
      </c>
      <c r="C60" s="9" t="s">
        <v>809</v>
      </c>
      <c r="D60" s="9" t="s">
        <v>99</v>
      </c>
      <c r="E60" s="9" t="s">
        <v>797</v>
      </c>
      <c r="F60" s="9" t="s">
        <v>547</v>
      </c>
      <c r="G60" s="5" t="s">
        <v>810</v>
      </c>
    </row>
    <row r="61" spans="1:7" ht="66" x14ac:dyDescent="0.3">
      <c r="A61" s="3">
        <v>15</v>
      </c>
      <c r="B61" s="8" t="s">
        <v>811</v>
      </c>
      <c r="C61" s="8" t="s">
        <v>812</v>
      </c>
      <c r="D61" s="8" t="s">
        <v>99</v>
      </c>
      <c r="E61" s="8" t="s">
        <v>797</v>
      </c>
      <c r="F61" s="8" t="s">
        <v>547</v>
      </c>
      <c r="G61" s="4" t="s">
        <v>813</v>
      </c>
    </row>
    <row r="62" spans="1:7" ht="66" x14ac:dyDescent="0.3">
      <c r="A62" s="6">
        <v>16</v>
      </c>
      <c r="B62" s="9" t="s">
        <v>814</v>
      </c>
      <c r="C62" s="9" t="s">
        <v>815</v>
      </c>
      <c r="D62" s="9" t="s">
        <v>99</v>
      </c>
      <c r="E62" s="9" t="s">
        <v>797</v>
      </c>
      <c r="F62" s="9" t="s">
        <v>547</v>
      </c>
      <c r="G62" s="5" t="s">
        <v>816</v>
      </c>
    </row>
    <row r="63" spans="1:7" ht="132" x14ac:dyDescent="0.3">
      <c r="A63" s="3">
        <v>17</v>
      </c>
      <c r="B63" s="8" t="s">
        <v>625</v>
      </c>
      <c r="C63" s="8" t="s">
        <v>134</v>
      </c>
      <c r="D63" s="8" t="s">
        <v>99</v>
      </c>
      <c r="E63" s="8" t="s">
        <v>626</v>
      </c>
      <c r="F63" s="8" t="s">
        <v>158</v>
      </c>
      <c r="G63" s="4" t="s">
        <v>817</v>
      </c>
    </row>
    <row r="64" spans="1:7" ht="115.5" x14ac:dyDescent="0.3">
      <c r="A64" s="6">
        <v>18</v>
      </c>
      <c r="B64" s="9" t="s">
        <v>133</v>
      </c>
      <c r="C64" s="9" t="s">
        <v>225</v>
      </c>
      <c r="D64" s="9" t="s">
        <v>99</v>
      </c>
      <c r="E64" s="9" t="s">
        <v>110</v>
      </c>
      <c r="F64" s="9" t="s">
        <v>331</v>
      </c>
      <c r="G64" s="5" t="s">
        <v>628</v>
      </c>
    </row>
    <row r="65" spans="1:7" ht="115.5" x14ac:dyDescent="0.3">
      <c r="A65" s="3">
        <v>19</v>
      </c>
      <c r="B65" s="8" t="s">
        <v>426</v>
      </c>
      <c r="C65" s="8" t="s">
        <v>214</v>
      </c>
      <c r="D65" s="8" t="s">
        <v>99</v>
      </c>
      <c r="E65" s="8" t="s">
        <v>215</v>
      </c>
      <c r="F65" s="8" t="s">
        <v>329</v>
      </c>
      <c r="G65" s="4" t="s">
        <v>217</v>
      </c>
    </row>
    <row r="68" spans="1:7" x14ac:dyDescent="0.3">
      <c r="A68" s="109" t="s">
        <v>1856</v>
      </c>
      <c r="B68" s="109"/>
      <c r="C68" s="109"/>
      <c r="D68" s="109"/>
      <c r="E68" s="109"/>
      <c r="F68" s="109"/>
      <c r="G68" s="109"/>
    </row>
    <row r="69" spans="1:7" x14ac:dyDescent="0.3">
      <c r="A69" s="2" t="s">
        <v>1</v>
      </c>
      <c r="B69" s="2" t="s">
        <v>2</v>
      </c>
      <c r="C69" s="2" t="s">
        <v>3</v>
      </c>
      <c r="D69" s="2" t="s">
        <v>95</v>
      </c>
      <c r="E69" s="2" t="s">
        <v>4</v>
      </c>
      <c r="F69" s="2" t="s">
        <v>5</v>
      </c>
      <c r="G69" s="17" t="s">
        <v>96</v>
      </c>
    </row>
    <row r="70" spans="1:7" x14ac:dyDescent="0.3">
      <c r="A70" s="3">
        <v>1</v>
      </c>
      <c r="B70" s="8" t="s">
        <v>97</v>
      </c>
      <c r="C70" s="8" t="s">
        <v>98</v>
      </c>
      <c r="D70" s="8" t="s">
        <v>99</v>
      </c>
      <c r="E70" s="8" t="s">
        <v>100</v>
      </c>
      <c r="F70" s="8" t="s">
        <v>101</v>
      </c>
      <c r="G70" s="4" t="s">
        <v>102</v>
      </c>
    </row>
    <row r="71" spans="1:7" ht="49.5" x14ac:dyDescent="0.3">
      <c r="A71" s="6">
        <v>2</v>
      </c>
      <c r="B71" s="9" t="s">
        <v>103</v>
      </c>
      <c r="C71" s="9" t="s">
        <v>104</v>
      </c>
      <c r="D71" s="9" t="s">
        <v>99</v>
      </c>
      <c r="E71" s="9" t="s">
        <v>105</v>
      </c>
      <c r="F71" s="9" t="s">
        <v>106</v>
      </c>
      <c r="G71" s="5" t="s">
        <v>107</v>
      </c>
    </row>
    <row r="72" spans="1:7" ht="49.5" x14ac:dyDescent="0.3">
      <c r="A72" s="3">
        <v>3</v>
      </c>
      <c r="B72" s="8" t="s">
        <v>108</v>
      </c>
      <c r="C72" s="8" t="s">
        <v>109</v>
      </c>
      <c r="D72" s="8" t="s">
        <v>99</v>
      </c>
      <c r="E72" s="8" t="s">
        <v>110</v>
      </c>
      <c r="F72" s="8" t="s">
        <v>106</v>
      </c>
      <c r="G72" s="4" t="s">
        <v>111</v>
      </c>
    </row>
    <row r="73" spans="1:7" ht="49.5" x14ac:dyDescent="0.3">
      <c r="A73" s="6">
        <v>4</v>
      </c>
      <c r="B73" s="9" t="s">
        <v>112</v>
      </c>
      <c r="C73" s="9" t="s">
        <v>113</v>
      </c>
      <c r="D73" s="9" t="s">
        <v>99</v>
      </c>
      <c r="E73" s="9" t="s">
        <v>110</v>
      </c>
      <c r="F73" s="9" t="s">
        <v>106</v>
      </c>
      <c r="G73" s="5" t="s">
        <v>114</v>
      </c>
    </row>
    <row r="74" spans="1:7" ht="82.5" x14ac:dyDescent="0.3">
      <c r="A74" s="3">
        <v>5</v>
      </c>
      <c r="B74" s="8" t="s">
        <v>115</v>
      </c>
      <c r="C74" s="8" t="s">
        <v>116</v>
      </c>
      <c r="D74" s="8" t="s">
        <v>99</v>
      </c>
      <c r="E74" s="8" t="s">
        <v>117</v>
      </c>
      <c r="F74" s="8" t="s">
        <v>118</v>
      </c>
      <c r="G74" s="4" t="s">
        <v>271</v>
      </c>
    </row>
    <row r="75" spans="1:7" ht="82.5" x14ac:dyDescent="0.3">
      <c r="A75" s="6">
        <v>6</v>
      </c>
      <c r="B75" s="9" t="s">
        <v>166</v>
      </c>
      <c r="C75" s="9" t="s">
        <v>166</v>
      </c>
      <c r="D75" s="9" t="s">
        <v>139</v>
      </c>
      <c r="E75" s="9" t="s">
        <v>167</v>
      </c>
      <c r="F75" s="9" t="s">
        <v>168</v>
      </c>
      <c r="G75" s="5" t="s">
        <v>169</v>
      </c>
    </row>
    <row r="76" spans="1:7" x14ac:dyDescent="0.3">
      <c r="A76" s="3">
        <v>7</v>
      </c>
      <c r="B76" s="8" t="s">
        <v>311</v>
      </c>
      <c r="C76" s="8" t="s">
        <v>312</v>
      </c>
      <c r="D76" s="8" t="s">
        <v>99</v>
      </c>
      <c r="E76" s="8" t="s">
        <v>148</v>
      </c>
      <c r="F76" s="8" t="s">
        <v>818</v>
      </c>
      <c r="G76" s="4" t="s">
        <v>313</v>
      </c>
    </row>
    <row r="77" spans="1:7" ht="49.5" x14ac:dyDescent="0.3">
      <c r="A77" s="6">
        <v>8</v>
      </c>
      <c r="B77" s="9" t="s">
        <v>302</v>
      </c>
      <c r="C77" s="9" t="s">
        <v>303</v>
      </c>
      <c r="D77" s="9" t="s">
        <v>139</v>
      </c>
      <c r="E77" s="9" t="s">
        <v>304</v>
      </c>
      <c r="F77" s="9" t="s">
        <v>305</v>
      </c>
      <c r="G77" s="5" t="s">
        <v>306</v>
      </c>
    </row>
    <row r="78" spans="1:7" ht="49.5" x14ac:dyDescent="0.3">
      <c r="A78" s="3">
        <v>9</v>
      </c>
      <c r="B78" s="8" t="s">
        <v>632</v>
      </c>
      <c r="C78" s="8" t="s">
        <v>633</v>
      </c>
      <c r="D78" s="8" t="s">
        <v>139</v>
      </c>
      <c r="E78" s="8" t="s">
        <v>304</v>
      </c>
      <c r="F78" s="8" t="s">
        <v>305</v>
      </c>
      <c r="G78" s="4" t="s">
        <v>634</v>
      </c>
    </row>
    <row r="79" spans="1:7" ht="49.5" x14ac:dyDescent="0.3">
      <c r="A79" s="6">
        <v>10</v>
      </c>
      <c r="B79" s="9" t="s">
        <v>635</v>
      </c>
      <c r="C79" s="9" t="s">
        <v>636</v>
      </c>
      <c r="D79" s="9" t="s">
        <v>139</v>
      </c>
      <c r="E79" s="9" t="s">
        <v>304</v>
      </c>
      <c r="F79" s="9" t="s">
        <v>305</v>
      </c>
      <c r="G79" s="5" t="s">
        <v>637</v>
      </c>
    </row>
    <row r="80" spans="1:7" ht="49.5" x14ac:dyDescent="0.3">
      <c r="A80" s="3">
        <v>11</v>
      </c>
      <c r="B80" s="8" t="s">
        <v>618</v>
      </c>
      <c r="C80" s="8" t="s">
        <v>619</v>
      </c>
      <c r="D80" s="8" t="s">
        <v>139</v>
      </c>
      <c r="E80" s="8" t="s">
        <v>304</v>
      </c>
      <c r="F80" s="8" t="s">
        <v>305</v>
      </c>
      <c r="G80" s="4" t="s">
        <v>621</v>
      </c>
    </row>
    <row r="81" spans="1:7" ht="49.5" x14ac:dyDescent="0.3">
      <c r="A81" s="6">
        <v>12</v>
      </c>
      <c r="B81" s="9" t="s">
        <v>307</v>
      </c>
      <c r="C81" s="9" t="s">
        <v>308</v>
      </c>
      <c r="D81" s="9" t="s">
        <v>139</v>
      </c>
      <c r="E81" s="9" t="s">
        <v>304</v>
      </c>
      <c r="F81" s="9" t="s">
        <v>305</v>
      </c>
      <c r="G81" s="5" t="s">
        <v>309</v>
      </c>
    </row>
    <row r="82" spans="1:7" ht="49.5" x14ac:dyDescent="0.3">
      <c r="A82" s="3">
        <v>13</v>
      </c>
      <c r="B82" s="8" t="s">
        <v>639</v>
      </c>
      <c r="C82" s="8" t="s">
        <v>640</v>
      </c>
      <c r="D82" s="8" t="s">
        <v>139</v>
      </c>
      <c r="E82" s="8" t="s">
        <v>641</v>
      </c>
      <c r="F82" s="8" t="s">
        <v>732</v>
      </c>
      <c r="G82" s="4" t="s">
        <v>643</v>
      </c>
    </row>
    <row r="83" spans="1:7" ht="49.5" x14ac:dyDescent="0.3">
      <c r="A83" s="6">
        <v>14</v>
      </c>
      <c r="B83" s="9" t="s">
        <v>733</v>
      </c>
      <c r="C83" s="9" t="s">
        <v>734</v>
      </c>
      <c r="D83" s="9" t="s">
        <v>139</v>
      </c>
      <c r="E83" s="9" t="s">
        <v>735</v>
      </c>
      <c r="F83" s="9" t="s">
        <v>736</v>
      </c>
      <c r="G83" s="5" t="s">
        <v>819</v>
      </c>
    </row>
    <row r="84" spans="1:7" ht="165" x14ac:dyDescent="0.3">
      <c r="A84" s="3">
        <v>15</v>
      </c>
      <c r="B84" s="8" t="s">
        <v>737</v>
      </c>
      <c r="C84" s="8" t="s">
        <v>738</v>
      </c>
      <c r="D84" s="8" t="s">
        <v>139</v>
      </c>
      <c r="E84" s="8" t="s">
        <v>739</v>
      </c>
      <c r="F84" s="8" t="s">
        <v>239</v>
      </c>
      <c r="G84" s="4" t="s">
        <v>2224</v>
      </c>
    </row>
    <row r="85" spans="1:7" ht="49.5" x14ac:dyDescent="0.3">
      <c r="A85" s="6">
        <v>16</v>
      </c>
      <c r="B85" s="9" t="s">
        <v>740</v>
      </c>
      <c r="C85" s="9" t="s">
        <v>741</v>
      </c>
      <c r="D85" s="9" t="s">
        <v>139</v>
      </c>
      <c r="E85" s="9" t="s">
        <v>742</v>
      </c>
      <c r="F85" s="9" t="s">
        <v>575</v>
      </c>
      <c r="G85" s="5" t="s">
        <v>743</v>
      </c>
    </row>
    <row r="86" spans="1:7" ht="49.5" x14ac:dyDescent="0.3">
      <c r="A86" s="3">
        <v>17</v>
      </c>
      <c r="B86" s="8" t="s">
        <v>744</v>
      </c>
      <c r="C86" s="8" t="s">
        <v>745</v>
      </c>
      <c r="D86" s="8" t="s">
        <v>139</v>
      </c>
      <c r="E86" s="8" t="s">
        <v>742</v>
      </c>
      <c r="F86" s="8" t="s">
        <v>575</v>
      </c>
      <c r="G86" s="4" t="s">
        <v>746</v>
      </c>
    </row>
    <row r="87" spans="1:7" ht="49.5" x14ac:dyDescent="0.3">
      <c r="A87" s="6">
        <v>18</v>
      </c>
      <c r="B87" s="9" t="s">
        <v>747</v>
      </c>
      <c r="C87" s="9" t="s">
        <v>748</v>
      </c>
      <c r="D87" s="9" t="s">
        <v>139</v>
      </c>
      <c r="E87" s="9" t="s">
        <v>578</v>
      </c>
      <c r="F87" s="9" t="s">
        <v>575</v>
      </c>
      <c r="G87" s="5" t="s">
        <v>749</v>
      </c>
    </row>
    <row r="88" spans="1:7" ht="49.5" x14ac:dyDescent="0.3">
      <c r="A88" s="3">
        <v>19</v>
      </c>
      <c r="B88" s="8" t="s">
        <v>750</v>
      </c>
      <c r="C88" s="8" t="s">
        <v>751</v>
      </c>
      <c r="D88" s="8" t="s">
        <v>139</v>
      </c>
      <c r="E88" s="8" t="s">
        <v>304</v>
      </c>
      <c r="F88" s="8" t="s">
        <v>305</v>
      </c>
      <c r="G88" s="4" t="s">
        <v>752</v>
      </c>
    </row>
    <row r="89" spans="1:7" ht="49.5" x14ac:dyDescent="0.3">
      <c r="A89" s="6">
        <v>20</v>
      </c>
      <c r="B89" s="9" t="s">
        <v>753</v>
      </c>
      <c r="C89" s="9" t="s">
        <v>754</v>
      </c>
      <c r="D89" s="9" t="s">
        <v>139</v>
      </c>
      <c r="E89" s="9" t="s">
        <v>304</v>
      </c>
      <c r="F89" s="9" t="s">
        <v>305</v>
      </c>
      <c r="G89" s="5" t="s">
        <v>755</v>
      </c>
    </row>
    <row r="90" spans="1:7" ht="49.5" x14ac:dyDescent="0.3">
      <c r="A90" s="3">
        <v>21</v>
      </c>
      <c r="B90" s="8" t="s">
        <v>756</v>
      </c>
      <c r="C90" s="8" t="s">
        <v>757</v>
      </c>
      <c r="D90" s="8" t="s">
        <v>139</v>
      </c>
      <c r="E90" s="8" t="s">
        <v>735</v>
      </c>
      <c r="F90" s="8" t="s">
        <v>736</v>
      </c>
      <c r="G90" s="4" t="s">
        <v>758</v>
      </c>
    </row>
    <row r="91" spans="1:7" ht="49.5" x14ac:dyDescent="0.3">
      <c r="A91" s="6">
        <v>22</v>
      </c>
      <c r="B91" s="9" t="s">
        <v>759</v>
      </c>
      <c r="C91" s="9" t="s">
        <v>760</v>
      </c>
      <c r="D91" s="9" t="s">
        <v>139</v>
      </c>
      <c r="E91" s="9" t="s">
        <v>742</v>
      </c>
      <c r="F91" s="9" t="s">
        <v>575</v>
      </c>
      <c r="G91" s="5" t="s">
        <v>761</v>
      </c>
    </row>
    <row r="92" spans="1:7" ht="49.5" x14ac:dyDescent="0.3">
      <c r="A92" s="3">
        <v>23</v>
      </c>
      <c r="B92" s="8" t="s">
        <v>762</v>
      </c>
      <c r="C92" s="8" t="s">
        <v>763</v>
      </c>
      <c r="D92" s="8" t="s">
        <v>139</v>
      </c>
      <c r="E92" s="8" t="s">
        <v>742</v>
      </c>
      <c r="F92" s="8" t="s">
        <v>575</v>
      </c>
      <c r="G92" s="4" t="s">
        <v>764</v>
      </c>
    </row>
    <row r="93" spans="1:7" ht="49.5" x14ac:dyDescent="0.3">
      <c r="A93" s="6">
        <v>24</v>
      </c>
      <c r="B93" s="9" t="s">
        <v>765</v>
      </c>
      <c r="C93" s="9" t="s">
        <v>766</v>
      </c>
      <c r="D93" s="9" t="s">
        <v>139</v>
      </c>
      <c r="E93" s="9" t="s">
        <v>304</v>
      </c>
      <c r="F93" s="9" t="s">
        <v>305</v>
      </c>
      <c r="G93" s="5" t="s">
        <v>767</v>
      </c>
    </row>
    <row r="94" spans="1:7" ht="49.5" x14ac:dyDescent="0.3">
      <c r="A94" s="3">
        <v>25</v>
      </c>
      <c r="B94" s="8" t="s">
        <v>768</v>
      </c>
      <c r="C94" s="8" t="s">
        <v>769</v>
      </c>
      <c r="D94" s="8" t="s">
        <v>139</v>
      </c>
      <c r="E94" s="8" t="s">
        <v>304</v>
      </c>
      <c r="F94" s="8" t="s">
        <v>305</v>
      </c>
      <c r="G94" s="4" t="s">
        <v>770</v>
      </c>
    </row>
    <row r="95" spans="1:7" ht="49.5" x14ac:dyDescent="0.3">
      <c r="A95" s="6">
        <v>26</v>
      </c>
      <c r="B95" s="9" t="s">
        <v>576</v>
      </c>
      <c r="C95" s="9" t="s">
        <v>577</v>
      </c>
      <c r="D95" s="9" t="s">
        <v>139</v>
      </c>
      <c r="E95" s="9" t="s">
        <v>578</v>
      </c>
      <c r="F95" s="9" t="s">
        <v>575</v>
      </c>
      <c r="G95" s="5" t="s">
        <v>579</v>
      </c>
    </row>
    <row r="96" spans="1:7" ht="49.5" x14ac:dyDescent="0.3">
      <c r="A96" s="3">
        <v>27</v>
      </c>
      <c r="B96" s="8" t="s">
        <v>771</v>
      </c>
      <c r="C96" s="8" t="s">
        <v>772</v>
      </c>
      <c r="D96" s="8" t="s">
        <v>139</v>
      </c>
      <c r="E96" s="8" t="s">
        <v>735</v>
      </c>
      <c r="F96" s="8" t="s">
        <v>736</v>
      </c>
      <c r="G96" s="4" t="s">
        <v>773</v>
      </c>
    </row>
    <row r="97" spans="1:7" ht="49.5" x14ac:dyDescent="0.3">
      <c r="A97" s="6">
        <v>28</v>
      </c>
      <c r="B97" s="9" t="s">
        <v>774</v>
      </c>
      <c r="C97" s="9" t="s">
        <v>775</v>
      </c>
      <c r="D97" s="9" t="s">
        <v>139</v>
      </c>
      <c r="E97" s="9" t="s">
        <v>578</v>
      </c>
      <c r="F97" s="9" t="s">
        <v>575</v>
      </c>
      <c r="G97" s="5" t="s">
        <v>776</v>
      </c>
    </row>
    <row r="98" spans="1:7" ht="49.5" x14ac:dyDescent="0.3">
      <c r="A98" s="3">
        <v>29</v>
      </c>
      <c r="B98" s="8" t="s">
        <v>777</v>
      </c>
      <c r="C98" s="8" t="s">
        <v>778</v>
      </c>
      <c r="D98" s="8" t="s">
        <v>139</v>
      </c>
      <c r="E98" s="8" t="s">
        <v>578</v>
      </c>
      <c r="F98" s="8" t="s">
        <v>575</v>
      </c>
      <c r="G98" s="4" t="s">
        <v>779</v>
      </c>
    </row>
    <row r="99" spans="1:7" ht="49.5" x14ac:dyDescent="0.3">
      <c r="A99" s="6">
        <v>30</v>
      </c>
      <c r="B99" s="9" t="s">
        <v>780</v>
      </c>
      <c r="C99" s="9" t="s">
        <v>781</v>
      </c>
      <c r="D99" s="9" t="s">
        <v>139</v>
      </c>
      <c r="E99" s="9" t="s">
        <v>742</v>
      </c>
      <c r="F99" s="9" t="s">
        <v>575</v>
      </c>
      <c r="G99" s="5" t="s">
        <v>782</v>
      </c>
    </row>
    <row r="100" spans="1:7" ht="49.5" x14ac:dyDescent="0.3">
      <c r="A100" s="3">
        <v>31</v>
      </c>
      <c r="B100" s="8" t="s">
        <v>783</v>
      </c>
      <c r="C100" s="8" t="s">
        <v>784</v>
      </c>
      <c r="D100" s="8" t="s">
        <v>139</v>
      </c>
      <c r="E100" s="8" t="s">
        <v>742</v>
      </c>
      <c r="F100" s="8" t="s">
        <v>575</v>
      </c>
      <c r="G100" s="4" t="s">
        <v>785</v>
      </c>
    </row>
    <row r="101" spans="1:7" ht="115.5" x14ac:dyDescent="0.3">
      <c r="A101" s="6">
        <v>32</v>
      </c>
      <c r="B101" s="9" t="s">
        <v>213</v>
      </c>
      <c r="C101" s="9" t="s">
        <v>214</v>
      </c>
      <c r="D101" s="9" t="s">
        <v>139</v>
      </c>
      <c r="E101" s="9" t="s">
        <v>215</v>
      </c>
      <c r="F101" s="9" t="s">
        <v>216</v>
      </c>
      <c r="G101" s="5" t="s">
        <v>217</v>
      </c>
    </row>
    <row r="104" spans="1:7" x14ac:dyDescent="0.3">
      <c r="A104" s="109" t="s">
        <v>1788</v>
      </c>
      <c r="B104" s="109"/>
      <c r="C104" s="109"/>
      <c r="D104" s="109"/>
      <c r="E104" s="109"/>
      <c r="F104" s="109"/>
      <c r="G104" s="109"/>
    </row>
    <row r="105" spans="1:7" x14ac:dyDescent="0.3">
      <c r="A105" s="2" t="s">
        <v>1</v>
      </c>
      <c r="B105" s="2" t="s">
        <v>2</v>
      </c>
      <c r="C105" s="2" t="s">
        <v>3</v>
      </c>
      <c r="D105" s="2" t="s">
        <v>95</v>
      </c>
      <c r="E105" s="2" t="s">
        <v>4</v>
      </c>
      <c r="F105" s="2" t="s">
        <v>5</v>
      </c>
      <c r="G105" s="17" t="s">
        <v>96</v>
      </c>
    </row>
    <row r="106" spans="1:7" x14ac:dyDescent="0.3">
      <c r="A106" s="3">
        <v>1</v>
      </c>
      <c r="B106" s="8" t="s">
        <v>97</v>
      </c>
      <c r="C106" s="8" t="s">
        <v>98</v>
      </c>
      <c r="D106" s="8" t="s">
        <v>99</v>
      </c>
      <c r="E106" s="8" t="s">
        <v>6</v>
      </c>
      <c r="F106" s="8" t="s">
        <v>101</v>
      </c>
      <c r="G106" s="4" t="s">
        <v>102</v>
      </c>
    </row>
    <row r="107" spans="1:7" ht="66" x14ac:dyDescent="0.3">
      <c r="A107" s="6">
        <v>2</v>
      </c>
      <c r="B107" s="9" t="s">
        <v>103</v>
      </c>
      <c r="C107" s="9" t="s">
        <v>104</v>
      </c>
      <c r="D107" s="9" t="s">
        <v>99</v>
      </c>
      <c r="E107" s="9" t="s">
        <v>105</v>
      </c>
      <c r="F107" s="9" t="s">
        <v>331</v>
      </c>
      <c r="G107" s="5" t="s">
        <v>107</v>
      </c>
    </row>
    <row r="108" spans="1:7" ht="66" x14ac:dyDescent="0.3">
      <c r="A108" s="3">
        <v>3</v>
      </c>
      <c r="B108" s="8" t="s">
        <v>108</v>
      </c>
      <c r="C108" s="8" t="s">
        <v>109</v>
      </c>
      <c r="D108" s="8" t="s">
        <v>139</v>
      </c>
      <c r="E108" s="8" t="s">
        <v>110</v>
      </c>
      <c r="F108" s="8" t="s">
        <v>331</v>
      </c>
      <c r="G108" s="4" t="s">
        <v>821</v>
      </c>
    </row>
    <row r="109" spans="1:7" ht="66" x14ac:dyDescent="0.3">
      <c r="A109" s="6">
        <v>4</v>
      </c>
      <c r="B109" s="9" t="s">
        <v>112</v>
      </c>
      <c r="C109" s="9" t="s">
        <v>113</v>
      </c>
      <c r="D109" s="9" t="s">
        <v>139</v>
      </c>
      <c r="E109" s="9" t="s">
        <v>110</v>
      </c>
      <c r="F109" s="9" t="s">
        <v>331</v>
      </c>
      <c r="G109" s="5" t="s">
        <v>822</v>
      </c>
    </row>
    <row r="110" spans="1:7" ht="66" x14ac:dyDescent="0.3">
      <c r="A110" s="3">
        <v>5</v>
      </c>
      <c r="B110" s="8" t="s">
        <v>115</v>
      </c>
      <c r="C110" s="8" t="s">
        <v>116</v>
      </c>
      <c r="D110" s="8" t="s">
        <v>139</v>
      </c>
      <c r="E110" s="8" t="s">
        <v>148</v>
      </c>
      <c r="F110" s="8" t="s">
        <v>415</v>
      </c>
      <c r="G110" s="4" t="s">
        <v>823</v>
      </c>
    </row>
    <row r="111" spans="1:7" ht="82.5" x14ac:dyDescent="0.3">
      <c r="A111" s="6">
        <v>6</v>
      </c>
      <c r="B111" s="9" t="s">
        <v>166</v>
      </c>
      <c r="C111" s="9" t="s">
        <v>166</v>
      </c>
      <c r="D111" s="9" t="s">
        <v>139</v>
      </c>
      <c r="E111" s="9" t="s">
        <v>167</v>
      </c>
      <c r="F111" s="9" t="s">
        <v>332</v>
      </c>
      <c r="G111" s="5" t="s">
        <v>169</v>
      </c>
    </row>
    <row r="112" spans="1:7" ht="82.5" x14ac:dyDescent="0.3">
      <c r="A112" s="3">
        <v>7</v>
      </c>
      <c r="B112" s="8" t="s">
        <v>302</v>
      </c>
      <c r="C112" s="8" t="s">
        <v>303</v>
      </c>
      <c r="D112" s="8" t="s">
        <v>139</v>
      </c>
      <c r="E112" s="8" t="s">
        <v>824</v>
      </c>
      <c r="F112" s="8" t="s">
        <v>825</v>
      </c>
      <c r="G112" s="4" t="s">
        <v>2246</v>
      </c>
    </row>
    <row r="113" spans="1:7" ht="82.5" x14ac:dyDescent="0.3">
      <c r="A113" s="6">
        <v>8</v>
      </c>
      <c r="B113" s="9" t="s">
        <v>632</v>
      </c>
      <c r="C113" s="9" t="s">
        <v>633</v>
      </c>
      <c r="D113" s="9" t="s">
        <v>99</v>
      </c>
      <c r="E113" s="9" t="s">
        <v>824</v>
      </c>
      <c r="F113" s="9" t="s">
        <v>825</v>
      </c>
      <c r="G113" s="5" t="s">
        <v>2247</v>
      </c>
    </row>
    <row r="114" spans="1:7" ht="82.5" x14ac:dyDescent="0.3">
      <c r="A114" s="3">
        <v>9</v>
      </c>
      <c r="B114" s="8" t="s">
        <v>635</v>
      </c>
      <c r="C114" s="8" t="s">
        <v>636</v>
      </c>
      <c r="D114" s="8" t="s">
        <v>99</v>
      </c>
      <c r="E114" s="8" t="s">
        <v>824</v>
      </c>
      <c r="F114" s="8" t="s">
        <v>825</v>
      </c>
      <c r="G114" s="4" t="s">
        <v>2248</v>
      </c>
    </row>
    <row r="115" spans="1:7" ht="82.5" x14ac:dyDescent="0.3">
      <c r="A115" s="6">
        <v>10</v>
      </c>
      <c r="B115" s="9" t="s">
        <v>618</v>
      </c>
      <c r="C115" s="9" t="s">
        <v>619</v>
      </c>
      <c r="D115" s="9" t="s">
        <v>99</v>
      </c>
      <c r="E115" s="9" t="s">
        <v>824</v>
      </c>
      <c r="F115" s="9" t="s">
        <v>825</v>
      </c>
      <c r="G115" s="5" t="s">
        <v>2250</v>
      </c>
    </row>
    <row r="116" spans="1:7" ht="82.5" x14ac:dyDescent="0.3">
      <c r="A116" s="3">
        <v>11</v>
      </c>
      <c r="B116" s="8" t="s">
        <v>307</v>
      </c>
      <c r="C116" s="8" t="s">
        <v>308</v>
      </c>
      <c r="D116" s="8" t="s">
        <v>139</v>
      </c>
      <c r="E116" s="8" t="s">
        <v>824</v>
      </c>
      <c r="F116" s="8" t="s">
        <v>825</v>
      </c>
      <c r="G116" s="4" t="s">
        <v>2249</v>
      </c>
    </row>
    <row r="117" spans="1:7" ht="33" x14ac:dyDescent="0.3">
      <c r="A117" s="6">
        <v>12</v>
      </c>
      <c r="B117" s="9" t="s">
        <v>733</v>
      </c>
      <c r="C117" s="9" t="s">
        <v>734</v>
      </c>
      <c r="D117" s="9" t="s">
        <v>99</v>
      </c>
      <c r="E117" s="9" t="s">
        <v>158</v>
      </c>
      <c r="F117" s="9" t="s">
        <v>2870</v>
      </c>
      <c r="G117" s="5" t="s">
        <v>819</v>
      </c>
    </row>
    <row r="118" spans="1:7" ht="33" x14ac:dyDescent="0.3">
      <c r="A118" s="3">
        <v>13</v>
      </c>
      <c r="B118" s="8" t="s">
        <v>747</v>
      </c>
      <c r="C118" s="8" t="s">
        <v>748</v>
      </c>
      <c r="D118" s="8" t="s">
        <v>99</v>
      </c>
      <c r="E118" s="8" t="s">
        <v>158</v>
      </c>
      <c r="F118" s="8" t="s">
        <v>2870</v>
      </c>
      <c r="G118" s="4" t="s">
        <v>749</v>
      </c>
    </row>
    <row r="119" spans="1:7" ht="66" x14ac:dyDescent="0.3">
      <c r="A119" s="6">
        <v>14</v>
      </c>
      <c r="B119" s="9" t="s">
        <v>740</v>
      </c>
      <c r="C119" s="9" t="s">
        <v>741</v>
      </c>
      <c r="D119" s="9" t="s">
        <v>99</v>
      </c>
      <c r="E119" s="9" t="s">
        <v>742</v>
      </c>
      <c r="F119" s="9" t="s">
        <v>1271</v>
      </c>
      <c r="G119" s="5" t="s">
        <v>743</v>
      </c>
    </row>
    <row r="120" spans="1:7" ht="231" x14ac:dyDescent="0.3">
      <c r="A120" s="3">
        <v>15</v>
      </c>
      <c r="B120" s="8" t="s">
        <v>827</v>
      </c>
      <c r="C120" s="8" t="s">
        <v>828</v>
      </c>
      <c r="D120" s="8" t="s">
        <v>139</v>
      </c>
      <c r="E120" s="8" t="s">
        <v>239</v>
      </c>
      <c r="F120" s="8" t="s">
        <v>370</v>
      </c>
      <c r="G120" s="4" t="s">
        <v>2241</v>
      </c>
    </row>
    <row r="121" spans="1:7" ht="231" x14ac:dyDescent="0.3">
      <c r="A121" s="6">
        <v>16</v>
      </c>
      <c r="B121" s="9" t="s">
        <v>830</v>
      </c>
      <c r="C121" s="9" t="s">
        <v>831</v>
      </c>
      <c r="D121" s="9" t="s">
        <v>139</v>
      </c>
      <c r="E121" s="9" t="s">
        <v>239</v>
      </c>
      <c r="F121" s="9" t="s">
        <v>370</v>
      </c>
      <c r="G121" s="5" t="s">
        <v>2242</v>
      </c>
    </row>
    <row r="122" spans="1:7" ht="115.5" x14ac:dyDescent="0.3">
      <c r="A122" s="3">
        <v>17</v>
      </c>
      <c r="B122" s="8" t="s">
        <v>1388</v>
      </c>
      <c r="C122" s="8" t="s">
        <v>1389</v>
      </c>
      <c r="D122" s="8" t="s">
        <v>99</v>
      </c>
      <c r="E122" s="8" t="s">
        <v>420</v>
      </c>
      <c r="F122" s="8" t="s">
        <v>421</v>
      </c>
      <c r="G122" s="4" t="s">
        <v>1791</v>
      </c>
    </row>
    <row r="123" spans="1:7" ht="115.5" x14ac:dyDescent="0.3">
      <c r="A123" s="6">
        <v>18</v>
      </c>
      <c r="B123" s="9" t="s">
        <v>426</v>
      </c>
      <c r="C123" s="9" t="s">
        <v>214</v>
      </c>
      <c r="D123" s="9" t="s">
        <v>139</v>
      </c>
      <c r="E123" s="9" t="s">
        <v>215</v>
      </c>
      <c r="F123" s="9" t="s">
        <v>329</v>
      </c>
      <c r="G123" s="5" t="s">
        <v>217</v>
      </c>
    </row>
    <row r="126" spans="1:7" x14ac:dyDescent="0.3">
      <c r="A126" s="109" t="s">
        <v>1789</v>
      </c>
      <c r="B126" s="109"/>
      <c r="C126" s="109"/>
      <c r="D126" s="109"/>
      <c r="E126" s="109"/>
      <c r="F126" s="109"/>
      <c r="G126" s="109"/>
    </row>
    <row r="127" spans="1:7" x14ac:dyDescent="0.3">
      <c r="A127" s="2" t="s">
        <v>1</v>
      </c>
      <c r="B127" s="2" t="s">
        <v>2</v>
      </c>
      <c r="C127" s="2" t="s">
        <v>3</v>
      </c>
      <c r="D127" s="2" t="s">
        <v>95</v>
      </c>
      <c r="E127" s="2" t="s">
        <v>4</v>
      </c>
      <c r="F127" s="2" t="s">
        <v>5</v>
      </c>
      <c r="G127" s="17" t="s">
        <v>96</v>
      </c>
    </row>
    <row r="128" spans="1:7" x14ac:dyDescent="0.3">
      <c r="A128" s="3">
        <v>1</v>
      </c>
      <c r="B128" s="8" t="s">
        <v>97</v>
      </c>
      <c r="C128" s="8" t="s">
        <v>98</v>
      </c>
      <c r="D128" s="8" t="s">
        <v>99</v>
      </c>
      <c r="E128" s="8" t="s">
        <v>6</v>
      </c>
      <c r="F128" s="8" t="s">
        <v>101</v>
      </c>
      <c r="G128" s="4" t="s">
        <v>102</v>
      </c>
    </row>
    <row r="129" spans="1:7" ht="66" x14ac:dyDescent="0.3">
      <c r="A129" s="6">
        <v>2</v>
      </c>
      <c r="B129" s="9" t="s">
        <v>103</v>
      </c>
      <c r="C129" s="9" t="s">
        <v>104</v>
      </c>
      <c r="D129" s="9" t="s">
        <v>99</v>
      </c>
      <c r="E129" s="9" t="s">
        <v>105</v>
      </c>
      <c r="F129" s="9" t="s">
        <v>331</v>
      </c>
      <c r="G129" s="5" t="s">
        <v>107</v>
      </c>
    </row>
    <row r="130" spans="1:7" ht="66" x14ac:dyDescent="0.3">
      <c r="A130" s="3">
        <v>3</v>
      </c>
      <c r="B130" s="8" t="s">
        <v>108</v>
      </c>
      <c r="C130" s="8" t="s">
        <v>109</v>
      </c>
      <c r="D130" s="8" t="s">
        <v>139</v>
      </c>
      <c r="E130" s="8" t="s">
        <v>110</v>
      </c>
      <c r="F130" s="8" t="s">
        <v>331</v>
      </c>
      <c r="G130" s="4" t="s">
        <v>821</v>
      </c>
    </row>
    <row r="131" spans="1:7" ht="66" x14ac:dyDescent="0.3">
      <c r="A131" s="6">
        <v>4</v>
      </c>
      <c r="B131" s="9" t="s">
        <v>112</v>
      </c>
      <c r="C131" s="9" t="s">
        <v>113</v>
      </c>
      <c r="D131" s="9" t="s">
        <v>139</v>
      </c>
      <c r="E131" s="9" t="s">
        <v>110</v>
      </c>
      <c r="F131" s="9" t="s">
        <v>331</v>
      </c>
      <c r="G131" s="5" t="s">
        <v>822</v>
      </c>
    </row>
    <row r="132" spans="1:7" ht="66" x14ac:dyDescent="0.3">
      <c r="A132" s="3">
        <v>5</v>
      </c>
      <c r="B132" s="8" t="s">
        <v>115</v>
      </c>
      <c r="C132" s="8" t="s">
        <v>116</v>
      </c>
      <c r="D132" s="8" t="s">
        <v>139</v>
      </c>
      <c r="E132" s="8" t="s">
        <v>148</v>
      </c>
      <c r="F132" s="8" t="s">
        <v>415</v>
      </c>
      <c r="G132" s="4" t="s">
        <v>823</v>
      </c>
    </row>
    <row r="133" spans="1:7" ht="82.5" x14ac:dyDescent="0.3">
      <c r="A133" s="6">
        <v>6</v>
      </c>
      <c r="B133" s="9" t="s">
        <v>166</v>
      </c>
      <c r="C133" s="9" t="s">
        <v>166</v>
      </c>
      <c r="D133" s="9" t="s">
        <v>139</v>
      </c>
      <c r="E133" s="9" t="s">
        <v>167</v>
      </c>
      <c r="F133" s="9" t="s">
        <v>332</v>
      </c>
      <c r="G133" s="5" t="s">
        <v>169</v>
      </c>
    </row>
    <row r="134" spans="1:7" ht="82.5" x14ac:dyDescent="0.3">
      <c r="A134" s="3">
        <v>7</v>
      </c>
      <c r="B134" s="8" t="s">
        <v>302</v>
      </c>
      <c r="C134" s="8" t="s">
        <v>303</v>
      </c>
      <c r="D134" s="8" t="s">
        <v>139</v>
      </c>
      <c r="E134" s="8" t="s">
        <v>824</v>
      </c>
      <c r="F134" s="8" t="s">
        <v>825</v>
      </c>
      <c r="G134" s="4" t="s">
        <v>2243</v>
      </c>
    </row>
    <row r="135" spans="1:7" ht="82.5" x14ac:dyDescent="0.3">
      <c r="A135" s="6">
        <v>8</v>
      </c>
      <c r="B135" s="9" t="s">
        <v>632</v>
      </c>
      <c r="C135" s="9" t="s">
        <v>633</v>
      </c>
      <c r="D135" s="9" t="s">
        <v>99</v>
      </c>
      <c r="E135" s="9" t="s">
        <v>824</v>
      </c>
      <c r="F135" s="9" t="s">
        <v>825</v>
      </c>
      <c r="G135" s="5" t="s">
        <v>2244</v>
      </c>
    </row>
    <row r="136" spans="1:7" ht="82.5" x14ac:dyDescent="0.3">
      <c r="A136" s="3">
        <v>9</v>
      </c>
      <c r="B136" s="8" t="s">
        <v>635</v>
      </c>
      <c r="C136" s="8" t="s">
        <v>636</v>
      </c>
      <c r="D136" s="8" t="s">
        <v>99</v>
      </c>
      <c r="E136" s="8" t="s">
        <v>824</v>
      </c>
      <c r="F136" s="8" t="s">
        <v>825</v>
      </c>
      <c r="G136" s="4" t="s">
        <v>2245</v>
      </c>
    </row>
    <row r="137" spans="1:7" ht="82.5" x14ac:dyDescent="0.3">
      <c r="A137" s="6">
        <v>10</v>
      </c>
      <c r="B137" s="9" t="s">
        <v>618</v>
      </c>
      <c r="C137" s="9" t="s">
        <v>619</v>
      </c>
      <c r="D137" s="9" t="s">
        <v>99</v>
      </c>
      <c r="E137" s="9" t="s">
        <v>824</v>
      </c>
      <c r="F137" s="9" t="s">
        <v>825</v>
      </c>
      <c r="G137" s="5" t="s">
        <v>2252</v>
      </c>
    </row>
    <row r="138" spans="1:7" ht="82.5" x14ac:dyDescent="0.3">
      <c r="A138" s="3">
        <v>11</v>
      </c>
      <c r="B138" s="8" t="s">
        <v>307</v>
      </c>
      <c r="C138" s="8" t="s">
        <v>308</v>
      </c>
      <c r="D138" s="8" t="s">
        <v>139</v>
      </c>
      <c r="E138" s="8" t="s">
        <v>824</v>
      </c>
      <c r="F138" s="8" t="s">
        <v>825</v>
      </c>
      <c r="G138" s="4" t="s">
        <v>2251</v>
      </c>
    </row>
    <row r="139" spans="1:7" ht="33" x14ac:dyDescent="0.3">
      <c r="A139" s="6">
        <v>12</v>
      </c>
      <c r="B139" s="9" t="s">
        <v>733</v>
      </c>
      <c r="C139" s="9" t="s">
        <v>734</v>
      </c>
      <c r="D139" s="9" t="s">
        <v>99</v>
      </c>
      <c r="E139" s="9" t="s">
        <v>158</v>
      </c>
      <c r="F139" s="9" t="s">
        <v>2870</v>
      </c>
      <c r="G139" s="5" t="s">
        <v>819</v>
      </c>
    </row>
    <row r="140" spans="1:7" ht="33" x14ac:dyDescent="0.3">
      <c r="A140" s="3">
        <v>13</v>
      </c>
      <c r="B140" s="8" t="s">
        <v>747</v>
      </c>
      <c r="C140" s="8" t="s">
        <v>748</v>
      </c>
      <c r="D140" s="8" t="s">
        <v>99</v>
      </c>
      <c r="E140" s="8" t="s">
        <v>158</v>
      </c>
      <c r="F140" s="8" t="s">
        <v>2870</v>
      </c>
      <c r="G140" s="4" t="s">
        <v>749</v>
      </c>
    </row>
    <row r="141" spans="1:7" ht="66" x14ac:dyDescent="0.3">
      <c r="A141" s="6">
        <v>14</v>
      </c>
      <c r="B141" s="9" t="s">
        <v>740</v>
      </c>
      <c r="C141" s="9" t="s">
        <v>741</v>
      </c>
      <c r="D141" s="9" t="s">
        <v>99</v>
      </c>
      <c r="E141" s="9" t="s">
        <v>742</v>
      </c>
      <c r="F141" s="9" t="s">
        <v>1271</v>
      </c>
      <c r="G141" s="5" t="s">
        <v>743</v>
      </c>
    </row>
    <row r="142" spans="1:7" ht="231" x14ac:dyDescent="0.3">
      <c r="A142" s="3">
        <v>15</v>
      </c>
      <c r="B142" s="8" t="s">
        <v>827</v>
      </c>
      <c r="C142" s="8" t="s">
        <v>828</v>
      </c>
      <c r="D142" s="8" t="s">
        <v>139</v>
      </c>
      <c r="E142" s="8" t="s">
        <v>239</v>
      </c>
      <c r="F142" s="8" t="s">
        <v>370</v>
      </c>
      <c r="G142" s="4" t="s">
        <v>2241</v>
      </c>
    </row>
    <row r="143" spans="1:7" ht="231" x14ac:dyDescent="0.3">
      <c r="A143" s="6">
        <v>16</v>
      </c>
      <c r="B143" s="9" t="s">
        <v>830</v>
      </c>
      <c r="C143" s="9" t="s">
        <v>831</v>
      </c>
      <c r="D143" s="9" t="s">
        <v>139</v>
      </c>
      <c r="E143" s="9" t="s">
        <v>239</v>
      </c>
      <c r="F143" s="9" t="s">
        <v>370</v>
      </c>
      <c r="G143" s="5" t="s">
        <v>2242</v>
      </c>
    </row>
    <row r="144" spans="1:7" ht="115.5" x14ac:dyDescent="0.3">
      <c r="A144" s="3">
        <v>17</v>
      </c>
      <c r="B144" s="8" t="s">
        <v>1388</v>
      </c>
      <c r="C144" s="8" t="s">
        <v>1389</v>
      </c>
      <c r="D144" s="8" t="s">
        <v>99</v>
      </c>
      <c r="E144" s="8" t="s">
        <v>420</v>
      </c>
      <c r="F144" s="8" t="s">
        <v>421</v>
      </c>
      <c r="G144" s="4" t="s">
        <v>1791</v>
      </c>
    </row>
    <row r="145" spans="1:7" ht="115.5" x14ac:dyDescent="0.3">
      <c r="A145" s="6">
        <v>18</v>
      </c>
      <c r="B145" s="9" t="s">
        <v>426</v>
      </c>
      <c r="C145" s="9" t="s">
        <v>214</v>
      </c>
      <c r="D145" s="9" t="s">
        <v>139</v>
      </c>
      <c r="E145" s="9" t="s">
        <v>215</v>
      </c>
      <c r="F145" s="9" t="s">
        <v>329</v>
      </c>
      <c r="G145" s="5" t="s">
        <v>217</v>
      </c>
    </row>
    <row r="147" spans="1:7" ht="15.75" customHeight="1" x14ac:dyDescent="0.3"/>
    <row r="148" spans="1:7" x14ac:dyDescent="0.3">
      <c r="A148" s="109" t="s">
        <v>2255</v>
      </c>
      <c r="B148" s="109"/>
      <c r="C148" s="109"/>
      <c r="D148" s="109"/>
      <c r="E148" s="109"/>
      <c r="F148" s="109"/>
      <c r="G148" s="109"/>
    </row>
    <row r="149" spans="1:7" x14ac:dyDescent="0.3">
      <c r="A149" s="2" t="s">
        <v>1365</v>
      </c>
      <c r="B149" s="2" t="s">
        <v>1366</v>
      </c>
      <c r="C149" s="2" t="s">
        <v>1367</v>
      </c>
      <c r="D149" s="2" t="s">
        <v>95</v>
      </c>
      <c r="E149" s="2" t="s">
        <v>1368</v>
      </c>
      <c r="F149" s="2" t="s">
        <v>1369</v>
      </c>
      <c r="G149" s="17" t="s">
        <v>1370</v>
      </c>
    </row>
    <row r="150" spans="1:7" ht="33" x14ac:dyDescent="0.3">
      <c r="A150" s="3">
        <v>1</v>
      </c>
      <c r="B150" s="8" t="s">
        <v>97</v>
      </c>
      <c r="C150" s="8" t="s">
        <v>98</v>
      </c>
      <c r="D150" s="8" t="s">
        <v>99</v>
      </c>
      <c r="E150" s="8" t="s">
        <v>100</v>
      </c>
      <c r="F150" s="8" t="s">
        <v>1801</v>
      </c>
      <c r="G150" s="4" t="s">
        <v>102</v>
      </c>
    </row>
    <row r="151" spans="1:7" ht="115.5" x14ac:dyDescent="0.3">
      <c r="A151" s="6">
        <v>2</v>
      </c>
      <c r="B151" s="9" t="s">
        <v>2256</v>
      </c>
      <c r="C151" s="9" t="s">
        <v>2257</v>
      </c>
      <c r="D151" s="9" t="s">
        <v>99</v>
      </c>
      <c r="E151" s="9" t="s">
        <v>105</v>
      </c>
      <c r="F151" s="9" t="s">
        <v>1802</v>
      </c>
      <c r="G151" s="5" t="s">
        <v>2273</v>
      </c>
    </row>
    <row r="152" spans="1:7" ht="66" x14ac:dyDescent="0.3">
      <c r="A152" s="3">
        <v>3</v>
      </c>
      <c r="B152" s="8" t="s">
        <v>103</v>
      </c>
      <c r="C152" s="8" t="s">
        <v>104</v>
      </c>
      <c r="D152" s="8" t="s">
        <v>99</v>
      </c>
      <c r="E152" s="8" t="s">
        <v>105</v>
      </c>
      <c r="F152" s="8" t="s">
        <v>1802</v>
      </c>
      <c r="G152" s="4" t="s">
        <v>2274</v>
      </c>
    </row>
    <row r="153" spans="1:7" ht="66" x14ac:dyDescent="0.3">
      <c r="A153" s="6">
        <v>4</v>
      </c>
      <c r="B153" s="9" t="s">
        <v>108</v>
      </c>
      <c r="C153" s="9" t="s">
        <v>109</v>
      </c>
      <c r="D153" s="9" t="s">
        <v>99</v>
      </c>
      <c r="E153" s="9" t="s">
        <v>110</v>
      </c>
      <c r="F153" s="9" t="s">
        <v>1802</v>
      </c>
      <c r="G153" s="5" t="s">
        <v>2275</v>
      </c>
    </row>
    <row r="154" spans="1:7" ht="66" x14ac:dyDescent="0.3">
      <c r="A154" s="3">
        <v>5</v>
      </c>
      <c r="B154" s="8" t="s">
        <v>112</v>
      </c>
      <c r="C154" s="8" t="s">
        <v>113</v>
      </c>
      <c r="D154" s="8" t="s">
        <v>99</v>
      </c>
      <c r="E154" s="8" t="s">
        <v>110</v>
      </c>
      <c r="F154" s="8" t="s">
        <v>1802</v>
      </c>
      <c r="G154" s="4" t="s">
        <v>2276</v>
      </c>
    </row>
    <row r="155" spans="1:7" ht="115.5" x14ac:dyDescent="0.3">
      <c r="A155" s="6">
        <v>6</v>
      </c>
      <c r="B155" s="9" t="s">
        <v>115</v>
      </c>
      <c r="C155" s="9" t="s">
        <v>116</v>
      </c>
      <c r="D155" s="9" t="s">
        <v>99</v>
      </c>
      <c r="E155" s="9" t="s">
        <v>117</v>
      </c>
      <c r="F155" s="9" t="s">
        <v>1805</v>
      </c>
      <c r="G155" s="5" t="s">
        <v>2277</v>
      </c>
    </row>
    <row r="156" spans="1:7" ht="99" x14ac:dyDescent="0.3">
      <c r="A156" s="3">
        <v>7</v>
      </c>
      <c r="B156" s="8" t="s">
        <v>166</v>
      </c>
      <c r="C156" s="8" t="s">
        <v>166</v>
      </c>
      <c r="D156" s="8" t="s">
        <v>99</v>
      </c>
      <c r="E156" s="8" t="s">
        <v>167</v>
      </c>
      <c r="F156" s="8" t="s">
        <v>1806</v>
      </c>
      <c r="G156" s="4" t="s">
        <v>2278</v>
      </c>
    </row>
    <row r="157" spans="1:7" ht="66" x14ac:dyDescent="0.3">
      <c r="A157" s="6">
        <v>8</v>
      </c>
      <c r="B157" s="9" t="s">
        <v>2258</v>
      </c>
      <c r="C157" s="9" t="s">
        <v>2259</v>
      </c>
      <c r="D157" s="9" t="s">
        <v>99</v>
      </c>
      <c r="E157" s="9" t="s">
        <v>1074</v>
      </c>
      <c r="F157" s="9" t="s">
        <v>2260</v>
      </c>
      <c r="G157" s="5" t="s">
        <v>2279</v>
      </c>
    </row>
    <row r="158" spans="1:7" ht="49.5" x14ac:dyDescent="0.3">
      <c r="A158" s="3">
        <v>9</v>
      </c>
      <c r="B158" s="8" t="s">
        <v>241</v>
      </c>
      <c r="C158" s="8" t="s">
        <v>242</v>
      </c>
      <c r="D158" s="8" t="s">
        <v>99</v>
      </c>
      <c r="E158" s="8" t="s">
        <v>243</v>
      </c>
      <c r="F158" s="8" t="s">
        <v>2261</v>
      </c>
      <c r="G158" s="4" t="s">
        <v>2280</v>
      </c>
    </row>
    <row r="159" spans="1:7" ht="33" x14ac:dyDescent="0.3">
      <c r="A159" s="6">
        <v>10</v>
      </c>
      <c r="B159" s="9" t="s">
        <v>143</v>
      </c>
      <c r="C159" s="9" t="s">
        <v>144</v>
      </c>
      <c r="D159" s="9" t="s">
        <v>99</v>
      </c>
      <c r="E159" s="9" t="s">
        <v>100</v>
      </c>
      <c r="F159" s="9" t="s">
        <v>1801</v>
      </c>
      <c r="G159" s="5" t="s">
        <v>2281</v>
      </c>
    </row>
    <row r="160" spans="1:7" ht="66" x14ac:dyDescent="0.3">
      <c r="A160" s="3">
        <v>11</v>
      </c>
      <c r="B160" s="8" t="s">
        <v>231</v>
      </c>
      <c r="C160" s="8" t="s">
        <v>232</v>
      </c>
      <c r="D160" s="8" t="s">
        <v>99</v>
      </c>
      <c r="E160" s="8" t="s">
        <v>2262</v>
      </c>
      <c r="F160" s="8" t="s">
        <v>2263</v>
      </c>
      <c r="G160" s="4" t="s">
        <v>2282</v>
      </c>
    </row>
    <row r="161" spans="1:7" ht="66" x14ac:dyDescent="0.3">
      <c r="A161" s="6">
        <v>12</v>
      </c>
      <c r="B161" s="9" t="s">
        <v>733</v>
      </c>
      <c r="C161" s="9" t="s">
        <v>734</v>
      </c>
      <c r="D161" s="9" t="s">
        <v>99</v>
      </c>
      <c r="E161" s="9" t="s">
        <v>2264</v>
      </c>
      <c r="F161" s="9" t="s">
        <v>2265</v>
      </c>
      <c r="G161" s="5" t="s">
        <v>2283</v>
      </c>
    </row>
    <row r="162" spans="1:7" ht="66" x14ac:dyDescent="0.3">
      <c r="A162" s="3">
        <v>13</v>
      </c>
      <c r="B162" s="8" t="s">
        <v>747</v>
      </c>
      <c r="C162" s="8" t="s">
        <v>748</v>
      </c>
      <c r="D162" s="8" t="s">
        <v>99</v>
      </c>
      <c r="E162" s="8" t="s">
        <v>2266</v>
      </c>
      <c r="F162" s="8" t="s">
        <v>2267</v>
      </c>
      <c r="G162" s="4" t="s">
        <v>2284</v>
      </c>
    </row>
    <row r="163" spans="1:7" ht="66" x14ac:dyDescent="0.3">
      <c r="A163" s="6">
        <v>14</v>
      </c>
      <c r="B163" s="9" t="s">
        <v>740</v>
      </c>
      <c r="C163" s="9" t="s">
        <v>741</v>
      </c>
      <c r="D163" s="9" t="s">
        <v>99</v>
      </c>
      <c r="E163" s="9" t="s">
        <v>2266</v>
      </c>
      <c r="F163" s="9" t="s">
        <v>2267</v>
      </c>
      <c r="G163" s="5" t="s">
        <v>2285</v>
      </c>
    </row>
    <row r="164" spans="1:7" ht="66" x14ac:dyDescent="0.3">
      <c r="A164" s="3">
        <v>15</v>
      </c>
      <c r="B164" s="8" t="s">
        <v>2268</v>
      </c>
      <c r="C164" s="8" t="s">
        <v>2269</v>
      </c>
      <c r="D164" s="8" t="s">
        <v>99</v>
      </c>
      <c r="E164" s="8" t="s">
        <v>824</v>
      </c>
      <c r="F164" s="8" t="s">
        <v>2270</v>
      </c>
      <c r="G164" s="4" t="s">
        <v>2286</v>
      </c>
    </row>
    <row r="165" spans="1:7" ht="66" x14ac:dyDescent="0.3">
      <c r="A165" s="6">
        <v>16</v>
      </c>
      <c r="B165" s="9" t="s">
        <v>2271</v>
      </c>
      <c r="C165" s="9" t="s">
        <v>2272</v>
      </c>
      <c r="D165" s="9" t="s">
        <v>139</v>
      </c>
      <c r="E165" s="9" t="s">
        <v>824</v>
      </c>
      <c r="F165" s="9" t="s">
        <v>2270</v>
      </c>
      <c r="G165" s="5" t="s">
        <v>2287</v>
      </c>
    </row>
    <row r="166" spans="1:7" ht="115.5" x14ac:dyDescent="0.3">
      <c r="A166" s="3">
        <v>17</v>
      </c>
      <c r="B166" s="8" t="s">
        <v>213</v>
      </c>
      <c r="C166" s="8" t="s">
        <v>214</v>
      </c>
      <c r="D166" s="8" t="s">
        <v>99</v>
      </c>
      <c r="E166" s="8" t="s">
        <v>215</v>
      </c>
      <c r="F166" s="8" t="s">
        <v>1808</v>
      </c>
      <c r="G166" s="4" t="s">
        <v>2139</v>
      </c>
    </row>
  </sheetData>
  <sheetProtection algorithmName="SHA-512" hashValue="vjpePm2Evk2FKdvhtNGsR7KJb2b9LPV8tP9AZYN+1txOS0J5kIwc6lhN56NFFZHv0DN/V7uo55RI4NCZ4eANjg==" saltValue="32AMJvFRRQDmSNBiN6my2w==" spinCount="100000" sheet="1" objects="1" scenarios="1"/>
  <mergeCells count="9">
    <mergeCell ref="A148:G148"/>
    <mergeCell ref="A104:G104"/>
    <mergeCell ref="A126:G126"/>
    <mergeCell ref="A45:G45"/>
    <mergeCell ref="B1:C1"/>
    <mergeCell ref="E1:F1"/>
    <mergeCell ref="B2:D2"/>
    <mergeCell ref="A10:G10"/>
    <mergeCell ref="A68:G68"/>
  </mergeCells>
  <hyperlinks>
    <hyperlink ref="B3" location="TradeInformation!A10" display="TradeInformationFile" xr:uid="{DFC2AC07-388D-42CD-B0B7-961D63FB4247}"/>
    <hyperlink ref="B4" location="TradeInformation!A45" display="AssetLoanFileV2" xr:uid="{5236EAD0-E0EA-483A-92B6-4C1519258C60}"/>
    <hyperlink ref="B5" location="TradeInformation!A68" display="ForwardTradeInformationIndexFile" xr:uid="{85688B39-D663-4B96-A7D4-7D4E5A52F535}"/>
    <hyperlink ref="G2" location="Summary!A1" display=" Return to summary here" xr:uid="{B4DDA5E2-5208-443D-88B4-5FBBC15D8855}"/>
    <hyperlink ref="B6" location="TradeInformation!A106" display="FixedIncomeCRATradeInformationFileV2" xr:uid="{88AF3B28-EF85-46F0-B56F-8B4B06523357}"/>
    <hyperlink ref="B7" location="TradeInformation!A126" display="FixedIncomeCRITradeInformationFileV2" xr:uid="{9D3CFD1A-482B-4486-81E5-6CE0A8BB63D4}"/>
    <hyperlink ref="B8" location="TradeInformation!A148" display="UDSTradeInformationFile" xr:uid="{0603C130-4182-455C-A632-16638B1FC233}"/>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docMetadata/LabelInfo.xml><?xml version="1.0" encoding="utf-8"?>
<clbl:labelList xmlns:clbl="http://schemas.microsoft.com/office/2020/mipLabelMetadata">
  <clbl:label id="{d828e72b-e531-4a93-b6e1-4cba36a7be73}" enabled="1" method="Privileged" siteId="{f9cfd8cb-c4a5-4677-b65d-3150dda310c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24</vt:i4>
      </vt:variant>
    </vt:vector>
  </HeadingPairs>
  <TitlesOfParts>
    <vt:vector size="24" baseType="lpstr">
      <vt:lpstr>Introduction</vt:lpstr>
      <vt:lpstr>Summary</vt:lpstr>
      <vt:lpstr>SecurityList</vt:lpstr>
      <vt:lpstr>OpenPosition</vt:lpstr>
      <vt:lpstr>ETFTrade</vt:lpstr>
      <vt:lpstr>ReferencePrice</vt:lpstr>
      <vt:lpstr>Schedule</vt:lpstr>
      <vt:lpstr>SettlementPrice</vt:lpstr>
      <vt:lpstr>TradeInformation</vt:lpstr>
      <vt:lpstr>CorporateAction</vt:lpstr>
      <vt:lpstr>SpecializedData</vt:lpstr>
      <vt:lpstr>Debentures_MTM</vt:lpstr>
      <vt:lpstr>Indices</vt:lpstr>
      <vt:lpstr>AnalyticsBDR</vt:lpstr>
      <vt:lpstr>Addendum</vt:lpstr>
      <vt:lpstr>CalculatedPrice</vt:lpstr>
      <vt:lpstr>Trade_FixedIncome</vt:lpstr>
      <vt:lpstr>Trade_SecuritiesLending</vt:lpstr>
      <vt:lpstr>Listed_Companies</vt:lpstr>
      <vt:lpstr>NC</vt:lpstr>
      <vt:lpstr>LF</vt:lpstr>
      <vt:lpstr>Risk</vt:lpstr>
      <vt:lpstr>InvestorCategory</vt:lpstr>
      <vt:lpstr>Government_Bonds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Rossati de Oliveira</dc:creator>
  <cp:keywords/>
  <dc:description/>
  <cp:lastModifiedBy>Denise Bueno Zuccoli</cp:lastModifiedBy>
  <cp:revision/>
  <cp:lastPrinted>2025-03-14T15:33:50Z</cp:lastPrinted>
  <dcterms:created xsi:type="dcterms:W3CDTF">2015-06-05T18:17:20Z</dcterms:created>
  <dcterms:modified xsi:type="dcterms:W3CDTF">2026-08-12T18:24:32Z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eda764-ac5d-4c78-8b24-fe1405747852_Enabled">
    <vt:lpwstr>true</vt:lpwstr>
  </property>
  <property fmtid="{D5CDD505-2E9C-101B-9397-08002B2CF9AE}" pid="3" name="MSIP_Label_4aeda764-ac5d-4c78-8b24-fe1405747852_SetDate">
    <vt:lpwstr>2023-03-29T18:15:56Z</vt:lpwstr>
  </property>
  <property fmtid="{D5CDD505-2E9C-101B-9397-08002B2CF9AE}" pid="4" name="MSIP_Label_4aeda764-ac5d-4c78-8b24-fe1405747852_Method">
    <vt:lpwstr>Standard</vt:lpwstr>
  </property>
  <property fmtid="{D5CDD505-2E9C-101B-9397-08002B2CF9AE}" pid="5" name="MSIP_Label_4aeda764-ac5d-4c78-8b24-fe1405747852_Name">
    <vt:lpwstr>4aeda764-ac5d-4c78-8b24-fe1405747852</vt:lpwstr>
  </property>
  <property fmtid="{D5CDD505-2E9C-101B-9397-08002B2CF9AE}" pid="6" name="MSIP_Label_4aeda764-ac5d-4c78-8b24-fe1405747852_SiteId">
    <vt:lpwstr>f9cfd8cb-c4a5-4677-b65d-3150dda310c9</vt:lpwstr>
  </property>
  <property fmtid="{D5CDD505-2E9C-101B-9397-08002B2CF9AE}" pid="7" name="MSIP_Label_4aeda764-ac5d-4c78-8b24-fe1405747852_ActionId">
    <vt:lpwstr>17b6af41-8882-482e-b272-0eb63ad708aa</vt:lpwstr>
  </property>
  <property fmtid="{D5CDD505-2E9C-101B-9397-08002B2CF9AE}" pid="8" name="MSIP_Label_4aeda764-ac5d-4c78-8b24-fe1405747852_ContentBits">
    <vt:lpwstr>2</vt:lpwstr>
  </property>
</Properties>
</file>